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P:\K\Einkauf\Warengruppen\HE-Straßenreinigung-Winterdienst\2026 GD Winterdienst Stadtgebiet Gelsenkirchen\"/>
    </mc:Choice>
  </mc:AlternateContent>
  <xr:revisionPtr revIDLastSave="0" documentId="13_ncr:1_{BC3FE728-EBD7-491F-A20C-708CA674D935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1 Jugend und Kita AV Nord" sheetId="4" r:id="rId1"/>
    <sheet name="2 Jugend und Kita AV Süd" sheetId="18" r:id="rId2"/>
    <sheet name="3 Schulen AV Nord" sheetId="19" r:id="rId3"/>
    <sheet name="4 Schulen AV Süd" sheetId="20" r:id="rId4"/>
    <sheet name="5 Verwaltungsgebäude AV Nord" sheetId="21" r:id="rId5"/>
    <sheet name="6 Verwaltungsgebäude AV Süd" sheetId="22" r:id="rId6"/>
    <sheet name="7 Sportanlagen AV Nord" sheetId="23" r:id="rId7"/>
    <sheet name="8 Sportanlagen AV Süd" sheetId="24" r:id="rId8"/>
    <sheet name="9 Not und Flüchlinge AV" sheetId="25" r:id="rId9"/>
    <sheet name="10 Jugend und Kita NV 1 Nord" sheetId="26" r:id="rId10"/>
    <sheet name="11 Jugend und Kita NV 1 Süd" sheetId="27" r:id="rId11"/>
    <sheet name="12 Schule,Verw,Flüchtlinge NV 1" sheetId="28" r:id="rId12"/>
    <sheet name="13 Jugend und Kita NV 2" sheetId="29" r:id="rId13"/>
  </sheets>
  <definedNames>
    <definedName name="_xlnm._FilterDatabase" localSheetId="0" hidden="1">'1 Jugend und Kita AV Nord'!$A$3:$I$3</definedName>
    <definedName name="_xlnm._FilterDatabase" localSheetId="9" hidden="1">'10 Jugend und Kita NV 1 Nord'!$A$3:$I$3</definedName>
    <definedName name="_xlnm._FilterDatabase" localSheetId="10" hidden="1">'11 Jugend und Kita NV 1 Süd'!$A$3:$I$3</definedName>
    <definedName name="_xlnm._FilterDatabase" localSheetId="11" hidden="1">'12 Schule,Verw,Flüchtlinge NV 1'!$A$3:$I$3</definedName>
    <definedName name="_xlnm._FilterDatabase" localSheetId="12" hidden="1">'13 Jugend und Kita NV 2'!$A$3:$I$3</definedName>
    <definedName name="_xlnm._FilterDatabase" localSheetId="1" hidden="1">'2 Jugend und Kita AV Süd'!$A$3:$I$3</definedName>
    <definedName name="_xlnm._FilterDatabase" localSheetId="2" hidden="1">'3 Schulen AV Nord'!$A$3:$I$3</definedName>
    <definedName name="_xlnm._FilterDatabase" localSheetId="3" hidden="1">'4 Schulen AV Süd'!$A$3:$I$3</definedName>
    <definedName name="_xlnm._FilterDatabase" localSheetId="4" hidden="1">'5 Verwaltungsgebäude AV Nord'!$A$3:$J$3</definedName>
    <definedName name="_xlnm._FilterDatabase" localSheetId="5" hidden="1">'6 Verwaltungsgebäude AV Süd'!$A$3:$I$3</definedName>
    <definedName name="_xlnm._FilterDatabase" localSheetId="6" hidden="1">'7 Sportanlagen AV Nord'!$A$3:$I$3</definedName>
    <definedName name="_xlnm._FilterDatabase" localSheetId="7" hidden="1">'8 Sportanlagen AV Süd'!$A$3:$I$3</definedName>
    <definedName name="_xlnm._FilterDatabase" localSheetId="8" hidden="1">'9 Not und Flüchlinge AV'!$A$3:$I$3</definedName>
    <definedName name="_xlnm.Print_Area" localSheetId="0">'1 Jugend und Kita AV Nord'!$A$1:$I$48</definedName>
    <definedName name="_xlnm.Print_Area" localSheetId="9">'10 Jugend und Kita NV 1 Nord'!$A$1:$I$40</definedName>
    <definedName name="_xlnm.Print_Area" localSheetId="10">'11 Jugend und Kita NV 1 Süd'!$A$1:$I$50</definedName>
    <definedName name="_xlnm.Print_Area" localSheetId="11">'12 Schule,Verw,Flüchtlinge NV 1'!$A$1:$I$16</definedName>
    <definedName name="_xlnm.Print_Area" localSheetId="12">'13 Jugend und Kita NV 2'!$A$1:$I$86</definedName>
    <definedName name="_xlnm.Print_Area" localSheetId="1">'2 Jugend und Kita AV Süd'!$A$1:$I$59</definedName>
    <definedName name="_xlnm.Print_Area" localSheetId="2">'3 Schulen AV Nord'!$A$1:$I$51</definedName>
    <definedName name="_xlnm.Print_Area" localSheetId="3">'4 Schulen AV Süd'!$A$1:$I$49</definedName>
    <definedName name="_xlnm.Print_Area" localSheetId="4">'5 Verwaltungsgebäude AV Nord'!$A$1:$I$18</definedName>
    <definedName name="_xlnm.Print_Area" localSheetId="5">'6 Verwaltungsgebäude AV Süd'!$A$1:$I$24</definedName>
    <definedName name="_xlnm.Print_Area" localSheetId="6">'7 Sportanlagen AV Nord'!$A$1:$I$16</definedName>
    <definedName name="_xlnm.Print_Area" localSheetId="7">'8 Sportanlagen AV Süd'!$A$1:$I$14</definedName>
    <definedName name="_xlnm.Print_Area" localSheetId="8">'9 Not und Flüchlinge AV'!$A$1:$I$10</definedName>
    <definedName name="_xlnm.Print_Titles" localSheetId="0">'1 Jugend und Kita AV Nord'!$1:$3</definedName>
    <definedName name="_xlnm.Print_Titles" localSheetId="9">'10 Jugend und Kita NV 1 Nord'!$1:$3</definedName>
    <definedName name="_xlnm.Print_Titles" localSheetId="10">'11 Jugend und Kita NV 1 Süd'!$1:$3</definedName>
    <definedName name="_xlnm.Print_Titles" localSheetId="11">'12 Schule,Verw,Flüchtlinge NV 1'!$1:$3</definedName>
    <definedName name="_xlnm.Print_Titles" localSheetId="12">'13 Jugend und Kita NV 2'!$1:$3</definedName>
    <definedName name="_xlnm.Print_Titles" localSheetId="1">'2 Jugend und Kita AV Süd'!$1:$3</definedName>
    <definedName name="_xlnm.Print_Titles" localSheetId="2">'3 Schulen AV Nord'!$1:$3</definedName>
    <definedName name="_xlnm.Print_Titles" localSheetId="3">'4 Schulen AV Süd'!$1:$3</definedName>
    <definedName name="_xlnm.Print_Titles" localSheetId="4">'5 Verwaltungsgebäude AV Nord'!$1:$3</definedName>
    <definedName name="_xlnm.Print_Titles" localSheetId="5">'6 Verwaltungsgebäude AV Süd'!$1:$3</definedName>
    <definedName name="_xlnm.Print_Titles" localSheetId="6">'7 Sportanlagen AV Nord'!$1:$3</definedName>
    <definedName name="_xlnm.Print_Titles" localSheetId="7">'8 Sportanlagen AV Süd'!$1:$3</definedName>
    <definedName name="_xlnm.Print_Titles" localSheetId="8">'9 Not und Flüchlinge AV'!$1:$3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9" l="1"/>
  <c r="D3" i="28" l="1"/>
  <c r="D3" i="25"/>
  <c r="D3" i="24"/>
  <c r="D3" i="23"/>
  <c r="D3" i="22"/>
  <c r="D3" i="21"/>
  <c r="D3" i="20"/>
  <c r="D3" i="19"/>
  <c r="D3" i="4" l="1"/>
  <c r="D3" i="18"/>
  <c r="D3" i="27"/>
  <c r="D3" i="26"/>
</calcChain>
</file>

<file path=xl/sharedStrings.xml><?xml version="1.0" encoding="utf-8"?>
<sst xmlns="http://schemas.openxmlformats.org/spreadsheetml/2006/main" count="994" uniqueCount="438">
  <si>
    <t>Straße</t>
  </si>
  <si>
    <t>PLZ</t>
  </si>
  <si>
    <t>Objektinfo</t>
  </si>
  <si>
    <t>KiTa</t>
  </si>
  <si>
    <t>Jugend</t>
  </si>
  <si>
    <t>Am Bowengarten 9</t>
  </si>
  <si>
    <t>Am Freistuhl 4</t>
  </si>
  <si>
    <t>Am Koprath 15</t>
  </si>
  <si>
    <t>Auf dem Schollbruch 56</t>
  </si>
  <si>
    <t>Auf der Hardt 134-136</t>
  </si>
  <si>
    <t>Blomberger Weg 15</t>
  </si>
  <si>
    <t>Blumendelle 32</t>
  </si>
  <si>
    <t>Dörmannsweg 8</t>
  </si>
  <si>
    <t>Eschweilerstraße 12</t>
  </si>
  <si>
    <t>Hohenstaufenallee 2</t>
  </si>
  <si>
    <t>Horster Straße 221</t>
  </si>
  <si>
    <t xml:space="preserve">Jugend </t>
  </si>
  <si>
    <t>Hubertusstraße 8</t>
  </si>
  <si>
    <t>Laarmannshof 5a</t>
  </si>
  <si>
    <t>Margaretenhof 14</t>
  </si>
  <si>
    <t>Ovellackerweg 29</t>
  </si>
  <si>
    <t>Rotthauser Markt 18</t>
  </si>
  <si>
    <t>Schonnebecker Straße 23</t>
  </si>
  <si>
    <t>Uteweg 25</t>
  </si>
  <si>
    <t>Gesamtschule</t>
  </si>
  <si>
    <t>Grundschule</t>
  </si>
  <si>
    <t>Sonderschule</t>
  </si>
  <si>
    <t>Hauptschule</t>
  </si>
  <si>
    <t>Gymnasium</t>
  </si>
  <si>
    <t>Berufskolleg</t>
  </si>
  <si>
    <t>Dörmannsweg 23</t>
  </si>
  <si>
    <t>Realschule</t>
  </si>
  <si>
    <t>Haidekamp 69</t>
  </si>
  <si>
    <t>Abendrealschule</t>
  </si>
  <si>
    <t>Adenauerallee 100</t>
  </si>
  <si>
    <t>Verwaltungsgebäude</t>
  </si>
  <si>
    <t>Am Schlachthof 4</t>
  </si>
  <si>
    <t>An der Rennbahn 5</t>
  </si>
  <si>
    <t>Bunker</t>
  </si>
  <si>
    <t>Bücherei</t>
  </si>
  <si>
    <t>Immermannstraße 47-49</t>
  </si>
  <si>
    <t>Gewerbe</t>
  </si>
  <si>
    <t>Zeppelinallee 4</t>
  </si>
  <si>
    <t xml:space="preserve">Adenauerallee 116a </t>
  </si>
  <si>
    <t xml:space="preserve">Brößweg 16 </t>
  </si>
  <si>
    <t xml:space="preserve">Cranger Straße 309 </t>
  </si>
  <si>
    <t xml:space="preserve">Hedwigplatz 2 </t>
  </si>
  <si>
    <t xml:space="preserve">Herforder Straße 7 </t>
  </si>
  <si>
    <t xml:space="preserve">Middelicher Straße 316 </t>
  </si>
  <si>
    <t>KiTa (Neubau)</t>
  </si>
  <si>
    <t xml:space="preserve">Sandstraße 11 </t>
  </si>
  <si>
    <t xml:space="preserve">Schulstraße 19 </t>
  </si>
  <si>
    <t xml:space="preserve">Wortmannshof 6 </t>
  </si>
  <si>
    <t>Agnesstraße 15</t>
  </si>
  <si>
    <t>Ahornstraße 2</t>
  </si>
  <si>
    <t xml:space="preserve">Bergmannsglückstraße 75 </t>
  </si>
  <si>
    <t>Jugend (Zufahrt über Heistraße)</t>
  </si>
  <si>
    <t>Bockelkampshof 24</t>
  </si>
  <si>
    <t>Braukämper Straße 33</t>
  </si>
  <si>
    <t>Dieselstraße 2</t>
  </si>
  <si>
    <t>Driburger Straße 10</t>
  </si>
  <si>
    <t>Ewaldstraße 26</t>
  </si>
  <si>
    <t>Flöttestraße 9</t>
  </si>
  <si>
    <t>Gustavstraße 13-15</t>
  </si>
  <si>
    <t>Landecker Straße 2</t>
  </si>
  <si>
    <t>Mehringstraße 20</t>
  </si>
  <si>
    <t>Mühlenstraße 122</t>
  </si>
  <si>
    <t xml:space="preserve">Nottkampstraße 34 </t>
  </si>
  <si>
    <t xml:space="preserve">Nottkampstraße 32 </t>
  </si>
  <si>
    <t xml:space="preserve">Oberfeldinger Straße 50 </t>
  </si>
  <si>
    <t>Schüngelbergstraße 97</t>
  </si>
  <si>
    <t>Schwalbenstraße 28</t>
  </si>
  <si>
    <t>Sydowstraße 26</t>
  </si>
  <si>
    <t xml:space="preserve">Urnenfeldstraße 2 </t>
  </si>
  <si>
    <t>Diesterwegstaße 5</t>
  </si>
  <si>
    <t xml:space="preserve">Allensteiner Straße 23a </t>
  </si>
  <si>
    <t>Bottroper Straße 40b</t>
  </si>
  <si>
    <t>Heinrich-Brandhoff-Straße 4a</t>
  </si>
  <si>
    <t>Hugostraße 18a / 18b</t>
  </si>
  <si>
    <t>Kriemhildstraße 6a</t>
  </si>
  <si>
    <t xml:space="preserve">Niefeldstraße 18a </t>
  </si>
  <si>
    <t xml:space="preserve">Bochumer Straße 214 </t>
  </si>
  <si>
    <t xml:space="preserve">Brückenstraße 8 </t>
  </si>
  <si>
    <t>Dresdener Straße 81</t>
  </si>
  <si>
    <t>Flöz Sonnenschein 62</t>
  </si>
  <si>
    <t>Franz-Bielefeld-Straße 17</t>
  </si>
  <si>
    <t>Franz-Bielefeld-Straße 40</t>
  </si>
  <si>
    <t>Franz-Bielefeld-Straße 48</t>
  </si>
  <si>
    <t>Franziskusstraße 18</t>
  </si>
  <si>
    <t>KiTa (Lahrshof)</t>
  </si>
  <si>
    <t>Freiligrathstraße 80</t>
  </si>
  <si>
    <t>Freytagstraße 8</t>
  </si>
  <si>
    <t xml:space="preserve">Hertastraße 38 </t>
  </si>
  <si>
    <t>Hohenfriedberger Straße 60</t>
  </si>
  <si>
    <t>Hohenzollernstraße 149</t>
  </si>
  <si>
    <t xml:space="preserve">Irmgardstraße 12 </t>
  </si>
  <si>
    <t xml:space="preserve">Johannes-Rau-Allee 60 </t>
  </si>
  <si>
    <t>Johanniterstraße 16-18</t>
  </si>
  <si>
    <t>Julius-Frisch-Straße 12</t>
  </si>
  <si>
    <t>Kanzlerstraße 23</t>
  </si>
  <si>
    <t>Karl-Meyer-Straße 50</t>
  </si>
  <si>
    <t>Kronenstraße 31</t>
  </si>
  <si>
    <t>Küppersbuschstraße 1a</t>
  </si>
  <si>
    <t xml:space="preserve">Leipziger Straße 1 </t>
  </si>
  <si>
    <t>Leipziger Straße 39</t>
  </si>
  <si>
    <t>Leithestraße 48a</t>
  </si>
  <si>
    <t>Jugend ( Beratungsstelle)</t>
  </si>
  <si>
    <t>Lothringer Straße 21</t>
  </si>
  <si>
    <t>Munscheidstraße 12</t>
  </si>
  <si>
    <t>Plutostraße 64</t>
  </si>
  <si>
    <t>Plutostraße 89</t>
  </si>
  <si>
    <t xml:space="preserve">Rheinische Straße 62-64 </t>
  </si>
  <si>
    <t xml:space="preserve">Rotthauser Straße 48 </t>
  </si>
  <si>
    <t xml:space="preserve">Schonnebecker Straße 21 </t>
  </si>
  <si>
    <t xml:space="preserve">Schüfflerheide 23a </t>
  </si>
  <si>
    <t>Skagerrakstraße 58</t>
  </si>
  <si>
    <t>Steeler Straße 96</t>
  </si>
  <si>
    <t>Tannenbergstraße 4-6</t>
  </si>
  <si>
    <t xml:space="preserve">Theodorstraße 36 </t>
  </si>
  <si>
    <t>Trinenkamp 12</t>
  </si>
  <si>
    <t>KiTa (Werkstatt)</t>
  </si>
  <si>
    <t xml:space="preserve">Ückendorfer Straße 107 </t>
  </si>
  <si>
    <t xml:space="preserve">Ückendorfer Straße 163a </t>
  </si>
  <si>
    <t xml:space="preserve">Vandalenstraße 41 </t>
  </si>
  <si>
    <t>Weindorfstraße 35</t>
  </si>
  <si>
    <t xml:space="preserve">Wiehagen 23 </t>
  </si>
  <si>
    <t>Wilhelminenstraße 87</t>
  </si>
  <si>
    <t xml:space="preserve">Adenauerallee 110 </t>
  </si>
  <si>
    <t>Gesamtschule "Berger Feld"</t>
  </si>
  <si>
    <t>Albert-Schweitzer-Straße 38</t>
  </si>
  <si>
    <t>Beckeradstraße 66</t>
  </si>
  <si>
    <t xml:space="preserve">Breddestraße 21 </t>
  </si>
  <si>
    <t>Gymnasium "Leibniz-Gymnasium"</t>
  </si>
  <si>
    <t xml:space="preserve">Bülsestraße 65 </t>
  </si>
  <si>
    <t>Devensstraße 102</t>
  </si>
  <si>
    <t>Grundschule "Nordsternschule"</t>
  </si>
  <si>
    <t xml:space="preserve">Devensstraße 15 </t>
  </si>
  <si>
    <t>Gesamtschule Horst</t>
  </si>
  <si>
    <t xml:space="preserve">Eppmannsweg 34 </t>
  </si>
  <si>
    <t>Hauptschule "Sekundarschule Hassel"</t>
  </si>
  <si>
    <t>Flurstraße 100</t>
  </si>
  <si>
    <t>Grundschule "am Lanferbach"</t>
  </si>
  <si>
    <t>Frankampstraße 111</t>
  </si>
  <si>
    <t>Gesamtschule "Erle"</t>
  </si>
  <si>
    <t xml:space="preserve">Gecksheide 153 </t>
  </si>
  <si>
    <t>Sonderschule "Schule an der Gecksheide"</t>
  </si>
  <si>
    <t>Gecksheide 153a</t>
  </si>
  <si>
    <t xml:space="preserve">Goldbergstraße 58 </t>
  </si>
  <si>
    <t>Berufskolleg "Am Goldberg"</t>
  </si>
  <si>
    <t xml:space="preserve">Goldbergstraße 60 </t>
  </si>
  <si>
    <t xml:space="preserve">Goldbergstraße 91 </t>
  </si>
  <si>
    <t>Gymnasium "Max-Planck-Gymnasium"</t>
  </si>
  <si>
    <t xml:space="preserve">Goldbergstraße 93 </t>
  </si>
  <si>
    <t>Gymnasium "Annette-von-Droste-Hülsfoff-Gym"</t>
  </si>
  <si>
    <t>Heegestraße 14</t>
  </si>
  <si>
    <t>Berufskolleg "Hans-Schwier-Berufskolleg"</t>
  </si>
  <si>
    <t>Heinrichstraße 2</t>
  </si>
  <si>
    <t>Grundschule "Astrid-Lindgren-Schule"</t>
  </si>
  <si>
    <t>Heistraße 24</t>
  </si>
  <si>
    <t xml:space="preserve">Im Brömm 6 </t>
  </si>
  <si>
    <t xml:space="preserve">Im Emscherbruch 70 </t>
  </si>
  <si>
    <t xml:space="preserve">Langestraße 21 </t>
  </si>
  <si>
    <t xml:space="preserve">Mehringstraße 16 </t>
  </si>
  <si>
    <t xml:space="preserve">Middelicher Straße 221 </t>
  </si>
  <si>
    <t xml:space="preserve">Middelicher Straße 289 </t>
  </si>
  <si>
    <t>Mühlbachstraße 3</t>
  </si>
  <si>
    <t xml:space="preserve">Mühlenstraße 15 </t>
  </si>
  <si>
    <t xml:space="preserve">Nollenpad 29 </t>
  </si>
  <si>
    <t>Gesamtschule mit Turnhalle 1 + 2</t>
  </si>
  <si>
    <t xml:space="preserve">Oststraße 17 </t>
  </si>
  <si>
    <t xml:space="preserve">Pfefferackerstraße 21 </t>
  </si>
  <si>
    <t xml:space="preserve">Polsumer Straße 67 </t>
  </si>
  <si>
    <t>Rathausplatz 3</t>
  </si>
  <si>
    <t>Gesamtschule mit Turnhalle Cranger Str.</t>
  </si>
  <si>
    <t xml:space="preserve">Röckstraße 29 </t>
  </si>
  <si>
    <t>Gesamtschule mit Turnhalle Vinckestr.</t>
  </si>
  <si>
    <t xml:space="preserve">Röckstraße 8 </t>
  </si>
  <si>
    <t>Gesamtschule Mensa Alt und Neubau</t>
  </si>
  <si>
    <t xml:space="preserve">Röttgersweg 20 </t>
  </si>
  <si>
    <t xml:space="preserve">Sandstraße 12 </t>
  </si>
  <si>
    <t>Schwalbenstraße 22</t>
  </si>
  <si>
    <t>Schwalbenstraße 26</t>
  </si>
  <si>
    <t xml:space="preserve">Spindelstraße 8 </t>
  </si>
  <si>
    <t xml:space="preserve">St.-Michael-Straße 1 </t>
  </si>
  <si>
    <t>Surkampstraße 29</t>
  </si>
  <si>
    <t>Surressestraße 20</t>
  </si>
  <si>
    <t xml:space="preserve">Turfstraße 17 </t>
  </si>
  <si>
    <t xml:space="preserve">Turfstraße 19 </t>
  </si>
  <si>
    <t>Berufskolleg Neubau Overwegstraße 63</t>
  </si>
  <si>
    <t xml:space="preserve">Urbanusstraße 25 </t>
  </si>
  <si>
    <t>Velsenstraße 11</t>
  </si>
  <si>
    <t xml:space="preserve">Am Dahlbusch 98 </t>
  </si>
  <si>
    <t>Hauptschule "Am Dahlbusch"</t>
  </si>
  <si>
    <t xml:space="preserve">Antoniusstraße 2 </t>
  </si>
  <si>
    <t>Sonderschule "Antoniusschule"</t>
  </si>
  <si>
    <t>Auf dem Graskamp 40</t>
  </si>
  <si>
    <t>Berufskolleg "Königstraße (Turnhalle)"</t>
  </si>
  <si>
    <t xml:space="preserve">Augustastraße 52-54 </t>
  </si>
  <si>
    <t>Berufskolleg "Außenstelle Königstraße"</t>
  </si>
  <si>
    <t xml:space="preserve">Bickernstraße 98 </t>
  </si>
  <si>
    <t xml:space="preserve">Bochumer Straße 190 </t>
  </si>
  <si>
    <t>Gesamtschule "Ückendorf"</t>
  </si>
  <si>
    <t xml:space="preserve">Danziger Straße 22 </t>
  </si>
  <si>
    <t>Grundschule "Mechtenbergschule"</t>
  </si>
  <si>
    <t>Emmastr. 12-16</t>
  </si>
  <si>
    <t xml:space="preserve">Fersenbruch 35 </t>
  </si>
  <si>
    <t xml:space="preserve">Franz-Bielefeld-Straße 50 </t>
  </si>
  <si>
    <t>Grundschule "Sternschule"</t>
  </si>
  <si>
    <t xml:space="preserve">Fürstinnenstraße 53 </t>
  </si>
  <si>
    <t>Grundschule "Martin-Luther-Schule"</t>
  </si>
  <si>
    <t>Grundschule "Don-Bosco-Schule"</t>
  </si>
  <si>
    <t xml:space="preserve">Georgstraße 1 </t>
  </si>
  <si>
    <t>Grenzstraße 3</t>
  </si>
  <si>
    <t>Realschule Lessing-Realschule</t>
  </si>
  <si>
    <t xml:space="preserve">Grillostraße 111 </t>
  </si>
  <si>
    <t xml:space="preserve">Grillostraße 63 </t>
  </si>
  <si>
    <t>Grundschule "Friedrich-Grillo-Schule"</t>
  </si>
  <si>
    <t>Grimmstraße 44</t>
  </si>
  <si>
    <t>"Berufskolleg für Technik und Gestaltung"</t>
  </si>
  <si>
    <t xml:space="preserve">Hagemannshof 5 </t>
  </si>
  <si>
    <t>"Mulvany-Realschule"</t>
  </si>
  <si>
    <t>Hammerschmidtstraße 13</t>
  </si>
  <si>
    <t>"Carl-Friedrich-Gauß-Gymnasium"</t>
  </si>
  <si>
    <t xml:space="preserve">Hansastraße 4 </t>
  </si>
  <si>
    <t>Sonderschule "Hansaschule"</t>
  </si>
  <si>
    <t xml:space="preserve">Hans-Böckler-Allee 53 </t>
  </si>
  <si>
    <t>Hauptschule "Martin-Luther-Schule"</t>
  </si>
  <si>
    <t>Hauptstraße 60</t>
  </si>
  <si>
    <t>Gymnasium "Grillo-Gymnasium"</t>
  </si>
  <si>
    <t xml:space="preserve">Hohenfriedberger Straße 2 </t>
  </si>
  <si>
    <t>Hohenzollernstraße 72</t>
  </si>
  <si>
    <t>Königstraße 1</t>
  </si>
  <si>
    <t xml:space="preserve">Kurt-Schumacher-Straße 148 </t>
  </si>
  <si>
    <t xml:space="preserve">Lenaustraße 5 </t>
  </si>
  <si>
    <t>Liboriusstraße 103</t>
  </si>
  <si>
    <t xml:space="preserve">Malteserstraße 2 </t>
  </si>
  <si>
    <t xml:space="preserve">Marschallstraße 13 </t>
  </si>
  <si>
    <t>Overwegstraße 63</t>
  </si>
  <si>
    <t xml:space="preserve">Parkstraße 3 </t>
  </si>
  <si>
    <t>Rotthauser Straße 2-4</t>
  </si>
  <si>
    <t xml:space="preserve">Schonnebecker Straße 32 </t>
  </si>
  <si>
    <t>Schultestraße 14a</t>
  </si>
  <si>
    <t>Schultestraße 50</t>
  </si>
  <si>
    <t>Steeler Straße 20</t>
  </si>
  <si>
    <t xml:space="preserve">Stephanstraße 14 </t>
  </si>
  <si>
    <t xml:space="preserve">Vandalenstraße 43 </t>
  </si>
  <si>
    <t xml:space="preserve">Wanner Straße 125 </t>
  </si>
  <si>
    <t>Bülsestraße 67</t>
  </si>
  <si>
    <t>Cranger Straße 262</t>
  </si>
  <si>
    <t>Verwaltungsgebäude ( Bürgercenter)</t>
  </si>
  <si>
    <t xml:space="preserve">Cranger Straße 323 </t>
  </si>
  <si>
    <t>Verwaltungsgebäude ( Bücherei)</t>
  </si>
  <si>
    <t>Daimlerstraße 18</t>
  </si>
  <si>
    <t xml:space="preserve">Goldbergstraße 12 </t>
  </si>
  <si>
    <t>Verwaltungsgebäude (Rathaus Buer)</t>
  </si>
  <si>
    <t>Verwaltungsgebäude ( Kunstmuseum)</t>
  </si>
  <si>
    <t>Horster Straße 6</t>
  </si>
  <si>
    <t>Neustraße 7</t>
  </si>
  <si>
    <t>Rathausplatz 1</t>
  </si>
  <si>
    <t>Verwaltungsgebäude (ehmal. Finanzamt Nord)</t>
  </si>
  <si>
    <t>Turfstraße 21</t>
  </si>
  <si>
    <t>Verwaltungsgebäude (SchloßHorst)</t>
  </si>
  <si>
    <t>Weseler Straße 25</t>
  </si>
  <si>
    <t>Gewerbe (Bunker)</t>
  </si>
  <si>
    <t>Bochumer Straße 109</t>
  </si>
  <si>
    <t>Bochumer Straße 12-16</t>
  </si>
  <si>
    <t>Bochumer Straße 4</t>
  </si>
  <si>
    <t>Boniverstraße 30</t>
  </si>
  <si>
    <t>Verwaltungsgebäude ( StadtBauRaum)</t>
  </si>
  <si>
    <t>Consolstraße 1-3</t>
  </si>
  <si>
    <t xml:space="preserve">Ebertstraße 11 </t>
  </si>
  <si>
    <t>Verwaltungsgebäude (Hans-Sachs-Haus)</t>
  </si>
  <si>
    <t>Ebertstraße 19</t>
  </si>
  <si>
    <t>Florastraße 26-28</t>
  </si>
  <si>
    <t>Gabelsbergerstraße 17</t>
  </si>
  <si>
    <t>Klarastraße 1-3</t>
  </si>
  <si>
    <t>Kurt-Schumacher-Straße 2</t>
  </si>
  <si>
    <t>Kurt-Schumacher-Straße 4</t>
  </si>
  <si>
    <t>Uferstraße 5</t>
  </si>
  <si>
    <t>Vattmannstraße 2-8</t>
  </si>
  <si>
    <t>Vattmannstraße 11</t>
  </si>
  <si>
    <t>Von-Oven-Straße 19</t>
  </si>
  <si>
    <t xml:space="preserve">Wildenbruchplatz 7 </t>
  </si>
  <si>
    <t>Wildenbruchstraße 10</t>
  </si>
  <si>
    <t xml:space="preserve">Zeppelinallee 9-13 </t>
  </si>
  <si>
    <t>Verwaltungsgebäude (ehmal. Finanzamt Süd)</t>
  </si>
  <si>
    <t>Auf dem Schollbruch 58</t>
  </si>
  <si>
    <t>Baulandstraße 5</t>
  </si>
  <si>
    <t>Braukämperstraße 20</t>
  </si>
  <si>
    <t>Fischerstraße 35</t>
  </si>
  <si>
    <t>Fürstenbergstadion</t>
  </si>
  <si>
    <t>Gecksheide 170a</t>
  </si>
  <si>
    <t xml:space="preserve">Im Emscherbruch 150 </t>
  </si>
  <si>
    <t>Löchterheide</t>
  </si>
  <si>
    <t>Hugostraße 60</t>
  </si>
  <si>
    <t>Lohmühle</t>
  </si>
  <si>
    <t>Lüttinghofstraße 3</t>
  </si>
  <si>
    <t>Valentinstraße 74</t>
  </si>
  <si>
    <t>Auf der Reihe 40</t>
  </si>
  <si>
    <t xml:space="preserve">Fürstinnenstraße  </t>
  </si>
  <si>
    <t>Halfmannsweg 50</t>
  </si>
  <si>
    <t>Kanzlerstraße 44</t>
  </si>
  <si>
    <t>Reckfeldstraße 6</t>
  </si>
  <si>
    <t>Grenzstraße 1</t>
  </si>
  <si>
    <t>Haidekampstraße 75</t>
  </si>
  <si>
    <t>Trinenkamp 79</t>
  </si>
  <si>
    <t>Caubstraße 28</t>
  </si>
  <si>
    <t>Städtisches Männerübernachtungsheim</t>
  </si>
  <si>
    <t>Heistraße 7-9</t>
  </si>
  <si>
    <t>Sutumerfeldstraße 44</t>
  </si>
  <si>
    <t>Nordring 53-55</t>
  </si>
  <si>
    <t xml:space="preserve">inkl. Gehweg Rombergskamp </t>
  </si>
  <si>
    <t>Zollvereinstraße 1-9</t>
  </si>
  <si>
    <t>Hördeweg 94</t>
  </si>
  <si>
    <t>Sutumerfeldstraße 46</t>
  </si>
  <si>
    <t>Blumenstraße 11</t>
  </si>
  <si>
    <t>Jugend mit Landecker Straße 2</t>
  </si>
  <si>
    <t xml:space="preserve">Buerer Straße 86 </t>
  </si>
  <si>
    <t>Buerer Straße 86</t>
  </si>
  <si>
    <t>Kontrolle = x</t>
  </si>
  <si>
    <t>Streuen     = x</t>
  </si>
  <si>
    <t>Räumen     = x</t>
  </si>
  <si>
    <t>Datum</t>
  </si>
  <si>
    <t>Uhrzeit</t>
  </si>
  <si>
    <t>Mühlbachstraße 1</t>
  </si>
  <si>
    <t>Hoigmannstraße 8</t>
  </si>
  <si>
    <t>Haydnstraße 6-8</t>
  </si>
  <si>
    <t>Horster Straße 5</t>
  </si>
  <si>
    <t xml:space="preserve">Josefstraße 26-28 </t>
  </si>
  <si>
    <t xml:space="preserve">Königstraße 1-3 </t>
  </si>
  <si>
    <t>Kurt-Schumacher-Straße 145</t>
  </si>
  <si>
    <t>Glückaufkampfbahn Ernst-Kuzorra-Platz</t>
  </si>
  <si>
    <t>Leithestraße 48</t>
  </si>
  <si>
    <t>Liboriustraße 40</t>
  </si>
  <si>
    <t>Oststraße 3</t>
  </si>
  <si>
    <t>Nordring 2</t>
  </si>
  <si>
    <t>Plauener Straße 3</t>
  </si>
  <si>
    <t xml:space="preserve">Turmstraße 7-9 </t>
  </si>
  <si>
    <t>Vinckestraße 5</t>
  </si>
  <si>
    <t>Frankampstraße 43</t>
  </si>
  <si>
    <t>Goldbergstraße 12</t>
  </si>
  <si>
    <t>Sportanlage Lohmühle</t>
  </si>
  <si>
    <t>Flüchtlingsunterkünfte</t>
  </si>
  <si>
    <t>Jugend Erich-Kästner-Haus An der Gräfte 2</t>
  </si>
  <si>
    <t>Adenauerallee 116a (TfK)</t>
  </si>
  <si>
    <t>Agnesstr. 15</t>
  </si>
  <si>
    <t>Blumenstr. 11</t>
  </si>
  <si>
    <t>Braukämper Str. 33</t>
  </si>
  <si>
    <t>Brückenstr. 8 (TfK)</t>
  </si>
  <si>
    <t>Cranger Straße 309 (TfK)</t>
  </si>
  <si>
    <t>Diesterwegstr. 5</t>
  </si>
  <si>
    <t>Dresdener Str. 81</t>
  </si>
  <si>
    <t>Flöttestr. 9</t>
  </si>
  <si>
    <t>Flöz Sonnenschein 62 (TfK)</t>
  </si>
  <si>
    <t>Franz-Bielefeld-Str. 40</t>
  </si>
  <si>
    <t>Franz-Bielefeld-Straße 48 (TfK)</t>
  </si>
  <si>
    <t>Franziskusstr. 18 (Lahrshof)</t>
  </si>
  <si>
    <t>Freiligrathstr. 80</t>
  </si>
  <si>
    <t>Freytagstr. 8</t>
  </si>
  <si>
    <t>Gustavstr. 13/15</t>
  </si>
  <si>
    <t>Hedwigplatz 2 (TfK)</t>
  </si>
  <si>
    <t>Heinrich-Brandhoff-Str. 4 a</t>
  </si>
  <si>
    <t>Herforder Straße 7 (TfK)</t>
  </si>
  <si>
    <t>Hertastraße 38 (TfK)</t>
  </si>
  <si>
    <t>Hohenfriedberger Str. 60</t>
  </si>
  <si>
    <t>Hohenzollernstr. 149</t>
  </si>
  <si>
    <t>Hugostr. 18 a/18 b</t>
  </si>
  <si>
    <t>Irmgardstraße 12 (TfK)</t>
  </si>
  <si>
    <t>Johannes-Rau-Allee 60 (TfK)</t>
  </si>
  <si>
    <t>Johanniterstr. 16/18</t>
  </si>
  <si>
    <t>Julius-Frisch-Str. 12</t>
  </si>
  <si>
    <t>Kanzlerstr. 19</t>
  </si>
  <si>
    <t>Königstr. 1-3 (TfK)</t>
  </si>
  <si>
    <t>Kriemhildstr. 6 a</t>
  </si>
  <si>
    <t>Kronenstr. 31</t>
  </si>
  <si>
    <t>Küppersbuschstr. 1 a</t>
  </si>
  <si>
    <t>Landecker Str. 2</t>
  </si>
  <si>
    <t>Leipziger Str. 39</t>
  </si>
  <si>
    <t>Leithestr. 48</t>
  </si>
  <si>
    <t>Lothringer Str. 21</t>
  </si>
  <si>
    <t>Mehringstr. 20</t>
  </si>
  <si>
    <t>Middelicher Straße 316 (TfK)</t>
  </si>
  <si>
    <t>Mühlenstr. 122</t>
  </si>
  <si>
    <t>Munscheidstr. 12</t>
  </si>
  <si>
    <t>Plutostr. 89</t>
  </si>
  <si>
    <t>Rheinische Straße 62/64 (TfK)</t>
  </si>
  <si>
    <t>Sandstraße 11 (TfK Neubau)</t>
  </si>
  <si>
    <t>Schulstraße 19 (TfK)</t>
  </si>
  <si>
    <t>Schwalbenstr. 28</t>
  </si>
  <si>
    <t>Skagerrakstr. 58</t>
  </si>
  <si>
    <t>Steeler Str. 96</t>
  </si>
  <si>
    <t>Sydowstr. 26</t>
  </si>
  <si>
    <t>Tannenbergstr. 4-6</t>
  </si>
  <si>
    <t>Theodorstraße 36 (TfK)</t>
  </si>
  <si>
    <t>Urnenfeldstr. 2 (TfK)</t>
  </si>
  <si>
    <t>Vandalenstraße 41 (TfK)</t>
  </si>
  <si>
    <t>Vinckestr. 5</t>
  </si>
  <si>
    <t>Weindorfstr. 35</t>
  </si>
  <si>
    <t>Wiehagen 23 (TfK)</t>
  </si>
  <si>
    <t>Wilhelminenstr. 87</t>
  </si>
  <si>
    <t>Wortmannshof 6 (TfK)</t>
  </si>
  <si>
    <t>Allensteiner Straße 23a</t>
  </si>
  <si>
    <t>Bochumer Straße 119</t>
  </si>
  <si>
    <t>Plutostr. 64</t>
  </si>
  <si>
    <t>Bochumer Straße 214</t>
  </si>
  <si>
    <t>Judend</t>
  </si>
  <si>
    <t>Leipziger Str. 1</t>
  </si>
  <si>
    <t>Oberfeldinger Straße 50</t>
  </si>
  <si>
    <t>Jugend An der Gräfte 2</t>
  </si>
  <si>
    <t>Bochumer Straße 219</t>
  </si>
  <si>
    <t>Hohenstauffenallee 2</t>
  </si>
  <si>
    <t>Kurt-Schumacher-Straße 146</t>
  </si>
  <si>
    <t>Leistungsnachweis Winterdienst GD 2026 / 2027</t>
  </si>
  <si>
    <t>Caubstraße 21</t>
  </si>
  <si>
    <t>Schule</t>
  </si>
  <si>
    <t>Caubstraße 25</t>
  </si>
  <si>
    <t>Hochstraße 68</t>
  </si>
  <si>
    <t>Sportanlage Schürenkamp</t>
  </si>
  <si>
    <t>Sportanlage Südstadion</t>
  </si>
  <si>
    <t>Sportanlage Halfmannshof</t>
  </si>
  <si>
    <t>Sportanlage Jahnstadion</t>
  </si>
  <si>
    <t>Frankampstraße 43 (An der Gräfte 2)</t>
  </si>
  <si>
    <t>Leistungsnachweis Winterdienst GD 2026/ 2027</t>
  </si>
  <si>
    <t>Kurt-Schumacher-Straße 148</t>
  </si>
  <si>
    <t>An der Gräfte 2</t>
  </si>
  <si>
    <t>Los 1 Jugend und Kita Einrichtungen Anliegerverpflichtung (AV) Nord</t>
  </si>
  <si>
    <t>Los 2 Jugend und Kita Einrichtungen Anliegerverpflichtung (AV) Süd</t>
  </si>
  <si>
    <t>Los 3 Schulen Anliegerverpflichtung (AV) Nord</t>
  </si>
  <si>
    <t>Los 4 Schulen Anliegerverpflichtung (AV) Süd</t>
  </si>
  <si>
    <t>Los 5 Verwaltungsgebäude Anliegerverpflichtung (AV) Nord</t>
  </si>
  <si>
    <t>Los 6 Verwaltungsgebäude Anliegerverpflichtung (AV) Süd</t>
  </si>
  <si>
    <t>Los 7 Sportanlagen Anliegerverpflichtung  (AV) Nord</t>
  </si>
  <si>
    <t>Los 8 Sportanlagen Anliegerverpflichtung (AV) Süd</t>
  </si>
  <si>
    <t>Los 9 Notunterkünfte und Flüchtlingsunterkünfte Anliegerverpflichtung (AV)</t>
  </si>
  <si>
    <t>Los 10 Jugend und Kita Nutzerverpflichtung (N1) Nord</t>
  </si>
  <si>
    <t>Los 11 Jugend und Kita Nutzerverpflichtung (NV 1) Süd</t>
  </si>
  <si>
    <t>Los 12 Schule, Verwaltung, Sportanlage, Flüchtlinge Nutzerverpflichtung (NV 1)</t>
  </si>
  <si>
    <t>Los 13 Jugend und Kita Nutzerverpflichtung (NV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</si>
</sst>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3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64"/>
  <sheetViews>
    <sheetView tabSelected="1"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425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3">
        <f>SUBTOTAL(9,D4:D48)</f>
        <v>3982.07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43</v>
      </c>
      <c r="B4" s="6">
        <v>45891</v>
      </c>
      <c r="C4" s="11" t="s">
        <v>3</v>
      </c>
      <c r="D4" s="1">
        <v>110.5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53</v>
      </c>
      <c r="B5" s="6">
        <v>45897</v>
      </c>
      <c r="C5" s="11" t="s">
        <v>3</v>
      </c>
      <c r="D5" s="1">
        <v>100.9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11" t="s">
        <v>54</v>
      </c>
      <c r="B6" s="6">
        <v>45892</v>
      </c>
      <c r="C6" s="11" t="s">
        <v>4</v>
      </c>
      <c r="D6" s="1">
        <v>187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11" t="s">
        <v>75</v>
      </c>
      <c r="B7" s="6">
        <v>45897</v>
      </c>
      <c r="C7" s="11" t="s">
        <v>3</v>
      </c>
      <c r="D7" s="1">
        <v>70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5</v>
      </c>
      <c r="B8" s="6">
        <v>45899</v>
      </c>
      <c r="C8" s="5" t="s">
        <v>3</v>
      </c>
      <c r="D8" s="1">
        <v>32.01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6</v>
      </c>
      <c r="B9" s="6">
        <v>45896</v>
      </c>
      <c r="C9" s="11" t="s">
        <v>3</v>
      </c>
      <c r="D9" s="1">
        <v>79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8</v>
      </c>
      <c r="B10" s="6">
        <v>45899</v>
      </c>
      <c r="C10" s="11" t="s">
        <v>3</v>
      </c>
      <c r="D10" s="1">
        <v>62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10</v>
      </c>
      <c r="B11" s="6">
        <v>45896</v>
      </c>
      <c r="C11" s="11" t="s">
        <v>3</v>
      </c>
      <c r="D11" s="1">
        <v>59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315</v>
      </c>
      <c r="B12" s="6">
        <v>45899</v>
      </c>
      <c r="C12" s="11" t="s">
        <v>3</v>
      </c>
      <c r="D12" s="1">
        <v>26.45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9" customFormat="1" ht="18" customHeight="1" x14ac:dyDescent="0.25">
      <c r="A13" s="11" t="s">
        <v>57</v>
      </c>
      <c r="B13" s="6">
        <v>45891</v>
      </c>
      <c r="C13" s="11" t="s">
        <v>56</v>
      </c>
      <c r="D13" s="1">
        <v>105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11" t="s">
        <v>76</v>
      </c>
      <c r="B14" s="6">
        <v>45899</v>
      </c>
      <c r="C14" s="11" t="s">
        <v>4</v>
      </c>
      <c r="D14" s="1">
        <v>50.32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10" customFormat="1" ht="18" customHeight="1" x14ac:dyDescent="0.25">
      <c r="A15" s="11" t="s">
        <v>58</v>
      </c>
      <c r="B15" s="6">
        <v>45899</v>
      </c>
      <c r="C15" s="11" t="s">
        <v>3</v>
      </c>
      <c r="D15" s="1">
        <v>62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9" customFormat="1" ht="18" customHeight="1" x14ac:dyDescent="0.25">
      <c r="A16" s="11" t="s">
        <v>44</v>
      </c>
      <c r="B16" s="6">
        <v>45897</v>
      </c>
      <c r="C16" s="11" t="s">
        <v>3</v>
      </c>
      <c r="D16" s="1">
        <v>177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spans="1:92" s="9" customFormat="1" ht="18" customHeight="1" x14ac:dyDescent="0.25">
      <c r="A17" s="11" t="s">
        <v>317</v>
      </c>
      <c r="B17" s="6">
        <v>45899</v>
      </c>
      <c r="C17" s="11" t="s">
        <v>316</v>
      </c>
      <c r="D17" s="1">
        <v>88.75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</row>
    <row r="18" spans="1:92" s="9" customFormat="1" ht="18" customHeight="1" x14ac:dyDescent="0.25">
      <c r="A18" s="11" t="s">
        <v>45</v>
      </c>
      <c r="B18" s="6">
        <v>45891</v>
      </c>
      <c r="C18" s="11" t="s">
        <v>3</v>
      </c>
      <c r="D18" s="1">
        <v>10.79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</row>
    <row r="19" spans="1:92" s="8" customFormat="1" ht="18" customHeight="1" x14ac:dyDescent="0.25">
      <c r="A19" s="11" t="s">
        <v>59</v>
      </c>
      <c r="B19" s="6">
        <v>45891</v>
      </c>
      <c r="C19" s="11" t="s">
        <v>4</v>
      </c>
      <c r="D19" s="1">
        <v>88.8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</row>
    <row r="20" spans="1:92" s="8" customFormat="1" ht="18" customHeight="1" x14ac:dyDescent="0.25">
      <c r="A20" s="11" t="s">
        <v>74</v>
      </c>
      <c r="B20" s="6">
        <v>45899</v>
      </c>
      <c r="C20" s="11" t="s">
        <v>3</v>
      </c>
      <c r="D20" s="1">
        <v>97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</row>
    <row r="21" spans="1:92" s="8" customFormat="1" ht="18" customHeight="1" x14ac:dyDescent="0.25">
      <c r="A21" s="11" t="s">
        <v>60</v>
      </c>
      <c r="B21" s="6">
        <v>45896</v>
      </c>
      <c r="C21" s="11" t="s">
        <v>4</v>
      </c>
      <c r="D21" s="1">
        <v>69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9" customFormat="1" ht="18" customHeight="1" x14ac:dyDescent="0.25">
      <c r="A22" s="11" t="s">
        <v>13</v>
      </c>
      <c r="B22" s="6">
        <v>45897</v>
      </c>
      <c r="C22" s="11" t="s">
        <v>3</v>
      </c>
      <c r="D22" s="1">
        <v>80.2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9" customFormat="1" ht="18" customHeight="1" x14ac:dyDescent="0.25">
      <c r="A23" s="11" t="s">
        <v>61</v>
      </c>
      <c r="B23" s="6">
        <v>45892</v>
      </c>
      <c r="C23" s="11" t="s">
        <v>4</v>
      </c>
      <c r="D23" s="1">
        <v>45.01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9" customFormat="1" ht="18" customHeight="1" x14ac:dyDescent="0.25">
      <c r="A24" s="11" t="s">
        <v>62</v>
      </c>
      <c r="B24" s="6">
        <v>45899</v>
      </c>
      <c r="C24" s="11" t="s">
        <v>3</v>
      </c>
      <c r="D24" s="1">
        <v>49.22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s="9" customFormat="1" ht="18" customHeight="1" x14ac:dyDescent="0.25">
      <c r="A25" s="11" t="s">
        <v>339</v>
      </c>
      <c r="B25" s="6">
        <v>45891</v>
      </c>
      <c r="C25" s="11" t="s">
        <v>408</v>
      </c>
      <c r="D25" s="1">
        <v>131</v>
      </c>
      <c r="E25" s="19"/>
      <c r="F25" s="19"/>
      <c r="G25" s="19"/>
      <c r="H25" s="19"/>
      <c r="I25" s="1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</row>
    <row r="26" spans="1:92" s="9" customFormat="1" ht="18" customHeight="1" x14ac:dyDescent="0.25">
      <c r="A26" s="11" t="s">
        <v>63</v>
      </c>
      <c r="B26" s="6">
        <v>45896</v>
      </c>
      <c r="C26" s="11" t="s">
        <v>3</v>
      </c>
      <c r="D26" s="1">
        <v>48</v>
      </c>
      <c r="E26" s="19"/>
      <c r="F26" s="19"/>
      <c r="G26" s="19"/>
      <c r="H26" s="19"/>
      <c r="I26" s="1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</row>
    <row r="27" spans="1:92" s="9" customFormat="1" ht="18" customHeight="1" x14ac:dyDescent="0.25">
      <c r="A27" s="11" t="s">
        <v>46</v>
      </c>
      <c r="B27" s="6">
        <v>45891</v>
      </c>
      <c r="C27" s="11" t="s">
        <v>3</v>
      </c>
      <c r="D27" s="1">
        <v>297</v>
      </c>
      <c r="E27" s="19"/>
      <c r="F27" s="19"/>
      <c r="G27" s="19"/>
      <c r="H27" s="19"/>
      <c r="I27" s="1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</row>
    <row r="28" spans="1:92" s="8" customFormat="1" ht="18" customHeight="1" x14ac:dyDescent="0.25">
      <c r="A28" s="11" t="s">
        <v>47</v>
      </c>
      <c r="B28" s="6">
        <v>45892</v>
      </c>
      <c r="C28" s="11" t="s">
        <v>3</v>
      </c>
      <c r="D28" s="1">
        <v>76</v>
      </c>
      <c r="E28" s="19"/>
      <c r="F28" s="19"/>
      <c r="G28" s="19"/>
      <c r="H28" s="19"/>
      <c r="I28" s="1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</row>
    <row r="29" spans="1:92" s="8" customFormat="1" ht="18" customHeight="1" x14ac:dyDescent="0.25">
      <c r="A29" s="11" t="s">
        <v>15</v>
      </c>
      <c r="B29" s="6">
        <v>45897</v>
      </c>
      <c r="C29" s="11" t="s">
        <v>4</v>
      </c>
      <c r="D29" s="1">
        <v>141</v>
      </c>
      <c r="E29" s="19"/>
      <c r="F29" s="19"/>
      <c r="G29" s="19"/>
      <c r="H29" s="19"/>
      <c r="I29" s="1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</row>
    <row r="30" spans="1:92" s="8" customFormat="1" ht="18" customHeight="1" x14ac:dyDescent="0.25">
      <c r="A30" s="11" t="s">
        <v>79</v>
      </c>
      <c r="B30" s="6">
        <v>45892</v>
      </c>
      <c r="C30" s="11" t="s">
        <v>3</v>
      </c>
      <c r="D30" s="1">
        <v>21</v>
      </c>
      <c r="E30" s="19"/>
      <c r="F30" s="19"/>
      <c r="G30" s="19"/>
      <c r="H30" s="19"/>
      <c r="I30" s="1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</row>
    <row r="31" spans="1:92" s="9" customFormat="1" ht="18" customHeight="1" x14ac:dyDescent="0.25">
      <c r="A31" s="11" t="s">
        <v>64</v>
      </c>
      <c r="B31" s="6">
        <v>45899</v>
      </c>
      <c r="C31" s="11" t="s">
        <v>3</v>
      </c>
      <c r="D31" s="1">
        <v>60.05</v>
      </c>
      <c r="E31" s="19"/>
      <c r="F31" s="19"/>
      <c r="G31" s="19"/>
      <c r="H31" s="19"/>
      <c r="I31" s="1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</row>
    <row r="32" spans="1:92" s="9" customFormat="1" ht="18" customHeight="1" x14ac:dyDescent="0.25">
      <c r="A32" s="11" t="s">
        <v>65</v>
      </c>
      <c r="B32" s="6">
        <v>45896</v>
      </c>
      <c r="C32" s="11" t="s">
        <v>3</v>
      </c>
      <c r="D32" s="1">
        <v>42</v>
      </c>
      <c r="E32" s="19"/>
      <c r="F32" s="19"/>
      <c r="G32" s="19"/>
      <c r="H32" s="19"/>
      <c r="I32" s="1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</row>
    <row r="33" spans="1:92" s="9" customFormat="1" ht="18" customHeight="1" x14ac:dyDescent="0.25">
      <c r="A33" s="11" t="s">
        <v>48</v>
      </c>
      <c r="B33" s="6">
        <v>45892</v>
      </c>
      <c r="C33" s="11" t="s">
        <v>3</v>
      </c>
      <c r="D33" s="1">
        <v>99</v>
      </c>
      <c r="E33" s="19"/>
      <c r="F33" s="19"/>
      <c r="G33" s="19"/>
      <c r="H33" s="19"/>
      <c r="I33" s="1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</row>
    <row r="34" spans="1:92" s="9" customFormat="1" ht="18" customHeight="1" x14ac:dyDescent="0.25">
      <c r="A34" s="11" t="s">
        <v>66</v>
      </c>
      <c r="B34" s="6">
        <v>45896</v>
      </c>
      <c r="C34" s="11" t="s">
        <v>3</v>
      </c>
      <c r="D34" s="1">
        <v>57.31</v>
      </c>
      <c r="E34" s="19"/>
      <c r="F34" s="19"/>
      <c r="G34" s="19"/>
      <c r="H34" s="19"/>
      <c r="I34" s="1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</row>
    <row r="35" spans="1:92" s="8" customFormat="1" ht="18" customHeight="1" x14ac:dyDescent="0.25">
      <c r="A35" s="11" t="s">
        <v>80</v>
      </c>
      <c r="B35" s="6">
        <v>45894</v>
      </c>
      <c r="C35" s="11" t="s">
        <v>3</v>
      </c>
      <c r="D35" s="1">
        <v>82</v>
      </c>
      <c r="E35" s="19"/>
      <c r="F35" s="19"/>
      <c r="G35" s="19"/>
      <c r="H35" s="19"/>
      <c r="I35" s="19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</row>
    <row r="36" spans="1:92" s="9" customFormat="1" ht="18" customHeight="1" x14ac:dyDescent="0.25">
      <c r="A36" s="11" t="s">
        <v>68</v>
      </c>
      <c r="B36" s="6">
        <v>45897</v>
      </c>
      <c r="C36" s="11" t="s">
        <v>3</v>
      </c>
      <c r="D36" s="1">
        <v>140</v>
      </c>
      <c r="E36" s="19"/>
      <c r="F36" s="19"/>
      <c r="G36" s="19"/>
      <c r="H36" s="19"/>
      <c r="I36" s="1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</row>
    <row r="37" spans="1:92" s="9" customFormat="1" ht="18" customHeight="1" x14ac:dyDescent="0.25">
      <c r="A37" s="11" t="s">
        <v>67</v>
      </c>
      <c r="B37" s="6">
        <v>45897</v>
      </c>
      <c r="C37" s="11" t="s">
        <v>4</v>
      </c>
      <c r="D37" s="1">
        <v>40</v>
      </c>
      <c r="E37" s="19"/>
      <c r="F37" s="19"/>
      <c r="G37" s="19"/>
      <c r="H37" s="19"/>
      <c r="I37" s="19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</row>
    <row r="38" spans="1:92" s="8" customFormat="1" ht="18" customHeight="1" x14ac:dyDescent="0.25">
      <c r="A38" s="11" t="s">
        <v>69</v>
      </c>
      <c r="B38" s="6">
        <v>45896</v>
      </c>
      <c r="C38" s="11" t="s">
        <v>3</v>
      </c>
      <c r="D38" s="1">
        <v>152.30000000000001</v>
      </c>
      <c r="E38" s="19"/>
      <c r="F38" s="19"/>
      <c r="G38" s="19"/>
      <c r="H38" s="19"/>
      <c r="I38" s="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</row>
    <row r="39" spans="1:92" s="8" customFormat="1" ht="18" customHeight="1" x14ac:dyDescent="0.25">
      <c r="A39" s="11" t="s">
        <v>20</v>
      </c>
      <c r="B39" s="6">
        <v>45891</v>
      </c>
      <c r="C39" s="11" t="s">
        <v>3</v>
      </c>
      <c r="D39" s="1">
        <v>227</v>
      </c>
      <c r="E39" s="19"/>
      <c r="F39" s="19"/>
      <c r="G39" s="19"/>
      <c r="H39" s="19"/>
      <c r="I39" s="19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</row>
    <row r="40" spans="1:92" s="9" customFormat="1" ht="18" customHeight="1" x14ac:dyDescent="0.25">
      <c r="A40" s="11" t="s">
        <v>50</v>
      </c>
      <c r="B40" s="6">
        <v>45899</v>
      </c>
      <c r="C40" s="11" t="s">
        <v>49</v>
      </c>
      <c r="D40" s="1">
        <v>32</v>
      </c>
      <c r="E40" s="19"/>
      <c r="F40" s="19"/>
      <c r="G40" s="19"/>
      <c r="H40" s="19"/>
      <c r="I40" s="19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</row>
    <row r="41" spans="1:92" s="9" customFormat="1" ht="18" customHeight="1" x14ac:dyDescent="0.25">
      <c r="A41" s="11" t="s">
        <v>51</v>
      </c>
      <c r="B41" s="6">
        <v>45891</v>
      </c>
      <c r="C41" s="11" t="s">
        <v>3</v>
      </c>
      <c r="D41" s="1">
        <v>113</v>
      </c>
      <c r="E41" s="19"/>
      <c r="F41" s="19"/>
      <c r="G41" s="19"/>
      <c r="H41" s="19"/>
      <c r="I41" s="1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</row>
    <row r="42" spans="1:92" s="10" customFormat="1" ht="18" customHeight="1" x14ac:dyDescent="0.25">
      <c r="A42" s="11" t="s">
        <v>70</v>
      </c>
      <c r="B42" s="6">
        <v>45897</v>
      </c>
      <c r="C42" s="11" t="s">
        <v>3</v>
      </c>
      <c r="D42" s="1">
        <v>95</v>
      </c>
      <c r="E42" s="19"/>
      <c r="F42" s="19"/>
      <c r="G42" s="19"/>
      <c r="H42" s="19"/>
      <c r="I42" s="1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</row>
    <row r="43" spans="1:92" s="9" customFormat="1" ht="18" customHeight="1" x14ac:dyDescent="0.25">
      <c r="A43" s="11" t="s">
        <v>71</v>
      </c>
      <c r="B43" s="6">
        <v>45899</v>
      </c>
      <c r="C43" s="11" t="s">
        <v>3</v>
      </c>
      <c r="D43" s="1">
        <v>38</v>
      </c>
      <c r="E43" s="19"/>
      <c r="F43" s="19"/>
      <c r="G43" s="19"/>
      <c r="H43" s="19"/>
      <c r="I43" s="1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</row>
    <row r="44" spans="1:92" s="8" customFormat="1" ht="18" customHeight="1" x14ac:dyDescent="0.25">
      <c r="A44" s="11" t="s">
        <v>72</v>
      </c>
      <c r="B44" s="6">
        <v>45894</v>
      </c>
      <c r="C44" s="11" t="s">
        <v>3</v>
      </c>
      <c r="D44" s="1">
        <v>95.46</v>
      </c>
      <c r="E44" s="19"/>
      <c r="F44" s="19"/>
      <c r="G44" s="19"/>
      <c r="H44" s="19"/>
      <c r="I44" s="1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</row>
    <row r="45" spans="1:92" s="9" customFormat="1" ht="18" customHeight="1" x14ac:dyDescent="0.25">
      <c r="A45" s="11" t="s">
        <v>73</v>
      </c>
      <c r="B45" s="6">
        <v>45894</v>
      </c>
      <c r="C45" s="11" t="s">
        <v>3</v>
      </c>
      <c r="D45" s="1">
        <v>50</v>
      </c>
      <c r="E45" s="19"/>
      <c r="F45" s="19"/>
      <c r="G45" s="19"/>
      <c r="H45" s="19"/>
      <c r="I45" s="1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</row>
    <row r="46" spans="1:92" s="8" customFormat="1" ht="18" customHeight="1" x14ac:dyDescent="0.25">
      <c r="A46" s="11" t="s">
        <v>23</v>
      </c>
      <c r="B46" s="6">
        <v>45892</v>
      </c>
      <c r="C46" s="11" t="s">
        <v>3</v>
      </c>
      <c r="D46" s="1">
        <v>150.5</v>
      </c>
      <c r="E46" s="19"/>
      <c r="F46" s="19"/>
      <c r="G46" s="19"/>
      <c r="H46" s="19"/>
      <c r="I46" s="1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</row>
    <row r="47" spans="1:92" s="8" customFormat="1" ht="18" customHeight="1" x14ac:dyDescent="0.25">
      <c r="A47" s="11" t="s">
        <v>338</v>
      </c>
      <c r="B47" s="6">
        <v>45897</v>
      </c>
      <c r="C47" s="11" t="s">
        <v>3</v>
      </c>
      <c r="D47" s="1">
        <v>56</v>
      </c>
      <c r="E47" s="19"/>
      <c r="F47" s="19"/>
      <c r="G47" s="19"/>
      <c r="H47" s="19"/>
      <c r="I47" s="19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</row>
    <row r="48" spans="1:92" s="8" customFormat="1" ht="18" customHeight="1" x14ac:dyDescent="0.25">
      <c r="A48" s="11" t="s">
        <v>52</v>
      </c>
      <c r="B48" s="6">
        <v>45892</v>
      </c>
      <c r="C48" s="11" t="s">
        <v>3</v>
      </c>
      <c r="D48" s="1">
        <v>88.5</v>
      </c>
      <c r="E48" s="19"/>
      <c r="F48" s="19"/>
      <c r="G48" s="19"/>
      <c r="H48" s="19"/>
      <c r="I48" s="1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</sheetData>
  <sheetProtection algorithmName="SHA-512" hashValue="sztj/UzhmpzNTuH8q9AqY/mdo0Ki5myGd5yu7woCPtKA1XyA+4Kb1mv4a5CCwyFwwmJwmdy1klWbfAcbCEzK4A==" saltValue="EzwMq6vnPrM82EffKxSBUg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59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426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15">
        <f>SUBTOTAL(9,D4:D59)</f>
        <v>4171.45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7</v>
      </c>
      <c r="B4" s="6">
        <v>45884</v>
      </c>
      <c r="C4" s="11" t="s">
        <v>4</v>
      </c>
      <c r="D4" s="1">
        <v>113.7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9</v>
      </c>
      <c r="B5" s="6">
        <v>45889</v>
      </c>
      <c r="C5" s="11" t="s">
        <v>3</v>
      </c>
      <c r="D5" s="1">
        <v>48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11" t="s">
        <v>11</v>
      </c>
      <c r="B6" s="6">
        <v>45881</v>
      </c>
      <c r="C6" s="11" t="s">
        <v>3</v>
      </c>
      <c r="D6" s="1">
        <v>123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11" t="s">
        <v>81</v>
      </c>
      <c r="B7" s="6">
        <v>45886</v>
      </c>
      <c r="C7" s="11" t="s">
        <v>3</v>
      </c>
      <c r="D7" s="1">
        <v>62.51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409</v>
      </c>
      <c r="B8" s="6">
        <v>45886</v>
      </c>
      <c r="C8" s="11" t="s">
        <v>3</v>
      </c>
      <c r="D8" s="1">
        <v>35.909999999999997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82</v>
      </c>
      <c r="B9" s="6">
        <v>45883</v>
      </c>
      <c r="C9" s="11" t="s">
        <v>3</v>
      </c>
      <c r="D9" s="1">
        <v>100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12</v>
      </c>
      <c r="B10" s="6">
        <v>45888</v>
      </c>
      <c r="C10" s="11" t="s">
        <v>3</v>
      </c>
      <c r="D10" s="1">
        <v>164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83</v>
      </c>
      <c r="B11" s="6">
        <v>45881</v>
      </c>
      <c r="C11" s="11" t="s">
        <v>3</v>
      </c>
      <c r="D11" s="1">
        <v>19.010000000000002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84</v>
      </c>
      <c r="B12" s="6">
        <v>45886</v>
      </c>
      <c r="C12" s="11" t="s">
        <v>3</v>
      </c>
      <c r="D12" s="1">
        <v>29.51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8" customFormat="1" ht="18" customHeight="1" x14ac:dyDescent="0.25">
      <c r="A13" s="11" t="s">
        <v>85</v>
      </c>
      <c r="B13" s="6">
        <v>45881</v>
      </c>
      <c r="C13" s="11" t="s">
        <v>3</v>
      </c>
      <c r="D13" s="1">
        <v>29.75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9" customFormat="1" ht="18" customHeight="1" x14ac:dyDescent="0.25">
      <c r="A14" s="11" t="s">
        <v>86</v>
      </c>
      <c r="B14" s="6">
        <v>45881</v>
      </c>
      <c r="C14" s="11" t="s">
        <v>3</v>
      </c>
      <c r="D14" s="1">
        <v>27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8" customFormat="1" ht="18" customHeight="1" x14ac:dyDescent="0.25">
      <c r="A15" s="11" t="s">
        <v>87</v>
      </c>
      <c r="B15" s="6">
        <v>45881</v>
      </c>
      <c r="C15" s="11" t="s">
        <v>3</v>
      </c>
      <c r="D15" s="1">
        <v>92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10" customFormat="1" ht="18" customHeight="1" x14ac:dyDescent="0.25">
      <c r="A16" s="11" t="s">
        <v>88</v>
      </c>
      <c r="B16" s="6">
        <v>45889</v>
      </c>
      <c r="C16" s="11" t="s">
        <v>89</v>
      </c>
      <c r="D16" s="1">
        <v>233.1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spans="1:92" s="9" customFormat="1" ht="18" customHeight="1" x14ac:dyDescent="0.25">
      <c r="A17" s="11" t="s">
        <v>90</v>
      </c>
      <c r="B17" s="6">
        <v>45881</v>
      </c>
      <c r="C17" s="11" t="s">
        <v>3</v>
      </c>
      <c r="D17" s="1">
        <v>69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</row>
    <row r="18" spans="1:92" s="9" customFormat="1" ht="18" customHeight="1" x14ac:dyDescent="0.25">
      <c r="A18" s="11" t="s">
        <v>91</v>
      </c>
      <c r="B18" s="6">
        <v>45888</v>
      </c>
      <c r="C18" s="5" t="s">
        <v>3</v>
      </c>
      <c r="D18" s="1">
        <v>68.55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</row>
    <row r="19" spans="1:92" s="9" customFormat="1" ht="18" customHeight="1" x14ac:dyDescent="0.25">
      <c r="A19" s="11" t="s">
        <v>326</v>
      </c>
      <c r="B19" s="6">
        <v>45884</v>
      </c>
      <c r="C19" s="11" t="s">
        <v>3</v>
      </c>
      <c r="D19" s="1">
        <v>36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</row>
    <row r="20" spans="1:92" s="8" customFormat="1" ht="18" customHeight="1" x14ac:dyDescent="0.25">
      <c r="A20" s="11" t="s">
        <v>92</v>
      </c>
      <c r="B20" s="6">
        <v>45888</v>
      </c>
      <c r="C20" s="11" t="s">
        <v>3</v>
      </c>
      <c r="D20" s="1">
        <v>36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</row>
    <row r="21" spans="1:92" s="8" customFormat="1" ht="18" customHeight="1" x14ac:dyDescent="0.25">
      <c r="A21" s="11" t="s">
        <v>93</v>
      </c>
      <c r="B21" s="6">
        <v>45886</v>
      </c>
      <c r="C21" s="11" t="s">
        <v>3</v>
      </c>
      <c r="D21" s="1">
        <v>60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8" customFormat="1" ht="18" customHeight="1" x14ac:dyDescent="0.25">
      <c r="A22" s="11" t="s">
        <v>14</v>
      </c>
      <c r="B22" s="6">
        <v>45888</v>
      </c>
      <c r="C22" s="11" t="s">
        <v>3</v>
      </c>
      <c r="D22" s="1">
        <v>42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9" customFormat="1" ht="18" customHeight="1" x14ac:dyDescent="0.25">
      <c r="A23" s="11" t="s">
        <v>94</v>
      </c>
      <c r="B23" s="6">
        <v>45888</v>
      </c>
      <c r="C23" s="11" t="s">
        <v>3</v>
      </c>
      <c r="D23" s="1">
        <v>49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8" customFormat="1" ht="18" customHeight="1" x14ac:dyDescent="0.25">
      <c r="A24" s="11" t="s">
        <v>17</v>
      </c>
      <c r="B24" s="6">
        <v>45881</v>
      </c>
      <c r="C24" s="11" t="s">
        <v>3</v>
      </c>
      <c r="D24" s="1">
        <v>45.06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s="8" customFormat="1" ht="18" customHeight="1" x14ac:dyDescent="0.25">
      <c r="A25" s="11" t="s">
        <v>95</v>
      </c>
      <c r="B25" s="6">
        <v>45888</v>
      </c>
      <c r="C25" s="11" t="s">
        <v>3</v>
      </c>
      <c r="D25" s="1">
        <v>50</v>
      </c>
      <c r="E25" s="19"/>
      <c r="F25" s="19"/>
      <c r="G25" s="19"/>
      <c r="H25" s="19"/>
      <c r="I25" s="1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</row>
    <row r="26" spans="1:92" s="9" customFormat="1" ht="18" customHeight="1" x14ac:dyDescent="0.25">
      <c r="A26" s="11" t="s">
        <v>96</v>
      </c>
      <c r="B26" s="6">
        <v>45889</v>
      </c>
      <c r="C26" s="11" t="s">
        <v>3</v>
      </c>
      <c r="D26" s="1">
        <v>116</v>
      </c>
      <c r="E26" s="19"/>
      <c r="F26" s="19"/>
      <c r="G26" s="19"/>
      <c r="H26" s="19"/>
      <c r="I26" s="1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</row>
    <row r="27" spans="1:92" s="9" customFormat="1" ht="18" customHeight="1" x14ac:dyDescent="0.25">
      <c r="A27" s="11" t="s">
        <v>97</v>
      </c>
      <c r="B27" s="6">
        <v>45879</v>
      </c>
      <c r="C27" s="11" t="s">
        <v>3</v>
      </c>
      <c r="D27" s="1">
        <v>57</v>
      </c>
      <c r="E27" s="19"/>
      <c r="F27" s="19"/>
      <c r="G27" s="19"/>
      <c r="H27" s="19"/>
      <c r="I27" s="1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</row>
    <row r="28" spans="1:92" s="9" customFormat="1" ht="18" customHeight="1" x14ac:dyDescent="0.25">
      <c r="A28" s="11" t="s">
        <v>98</v>
      </c>
      <c r="B28" s="6">
        <v>45889</v>
      </c>
      <c r="C28" s="11" t="s">
        <v>3</v>
      </c>
      <c r="D28" s="1">
        <v>122.34</v>
      </c>
      <c r="E28" s="19"/>
      <c r="F28" s="19"/>
      <c r="G28" s="19"/>
      <c r="H28" s="19"/>
      <c r="I28" s="1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</row>
    <row r="29" spans="1:92" s="9" customFormat="1" ht="18" customHeight="1" x14ac:dyDescent="0.25">
      <c r="A29" s="11" t="s">
        <v>99</v>
      </c>
      <c r="B29" s="6">
        <v>45883</v>
      </c>
      <c r="C29" s="11" t="s">
        <v>16</v>
      </c>
      <c r="D29" s="1">
        <v>41</v>
      </c>
      <c r="E29" s="19"/>
      <c r="F29" s="19"/>
      <c r="G29" s="19"/>
      <c r="H29" s="19"/>
      <c r="I29" s="1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</row>
    <row r="30" spans="1:92" s="8" customFormat="1" ht="18" customHeight="1" x14ac:dyDescent="0.25">
      <c r="A30" s="11" t="s">
        <v>100</v>
      </c>
      <c r="B30" s="6">
        <v>45884</v>
      </c>
      <c r="C30" s="11" t="s">
        <v>3</v>
      </c>
      <c r="D30" s="1">
        <v>9.61</v>
      </c>
      <c r="E30" s="19"/>
      <c r="F30" s="19"/>
      <c r="G30" s="19"/>
      <c r="H30" s="19"/>
      <c r="I30" s="1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</row>
    <row r="31" spans="1:92" s="8" customFormat="1" ht="18" customHeight="1" x14ac:dyDescent="0.25">
      <c r="A31" s="11" t="s">
        <v>329</v>
      </c>
      <c r="B31" s="6">
        <v>45881</v>
      </c>
      <c r="C31" s="11" t="s">
        <v>3</v>
      </c>
      <c r="D31" s="1">
        <v>141</v>
      </c>
      <c r="E31" s="19"/>
      <c r="F31" s="19"/>
      <c r="G31" s="19"/>
      <c r="H31" s="19"/>
      <c r="I31" s="1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</row>
    <row r="32" spans="1:92" s="8" customFormat="1" ht="18" customHeight="1" x14ac:dyDescent="0.25">
      <c r="A32" s="11" t="s">
        <v>101</v>
      </c>
      <c r="B32" s="6">
        <v>45889</v>
      </c>
      <c r="C32" s="11" t="s">
        <v>3</v>
      </c>
      <c r="D32" s="1">
        <v>88</v>
      </c>
      <c r="E32" s="19"/>
      <c r="F32" s="19"/>
      <c r="G32" s="19"/>
      <c r="H32" s="19"/>
      <c r="I32" s="1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</row>
    <row r="33" spans="1:92" s="9" customFormat="1" ht="18" customHeight="1" x14ac:dyDescent="0.25">
      <c r="A33" s="11" t="s">
        <v>411</v>
      </c>
      <c r="B33" s="6">
        <v>45881</v>
      </c>
      <c r="C33" s="11" t="s">
        <v>3</v>
      </c>
      <c r="D33" s="1">
        <v>22.35</v>
      </c>
      <c r="E33" s="19"/>
      <c r="F33" s="19"/>
      <c r="G33" s="19"/>
      <c r="H33" s="19"/>
      <c r="I33" s="1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</row>
    <row r="34" spans="1:92" s="9" customFormat="1" ht="18" customHeight="1" x14ac:dyDescent="0.25">
      <c r="A34" s="11" t="s">
        <v>102</v>
      </c>
      <c r="B34" s="6">
        <v>45883</v>
      </c>
      <c r="C34" s="11" t="s">
        <v>3</v>
      </c>
      <c r="D34" s="1">
        <v>158.80000000000001</v>
      </c>
      <c r="E34" s="19"/>
      <c r="F34" s="19"/>
      <c r="G34" s="19"/>
      <c r="H34" s="19"/>
      <c r="I34" s="1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</row>
    <row r="35" spans="1:92" s="9" customFormat="1" ht="18" customHeight="1" x14ac:dyDescent="0.25">
      <c r="A35" s="11" t="s">
        <v>18</v>
      </c>
      <c r="B35" s="6">
        <v>45883</v>
      </c>
      <c r="C35" s="11" t="s">
        <v>3</v>
      </c>
      <c r="D35" s="1">
        <v>58</v>
      </c>
      <c r="E35" s="19"/>
      <c r="F35" s="19"/>
      <c r="G35" s="19"/>
      <c r="H35" s="19"/>
      <c r="I35" s="19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</row>
    <row r="36" spans="1:92" s="9" customFormat="1" ht="18" customHeight="1" x14ac:dyDescent="0.25">
      <c r="A36" s="11" t="s">
        <v>103</v>
      </c>
      <c r="B36" s="6">
        <v>45881</v>
      </c>
      <c r="C36" s="11" t="s">
        <v>3</v>
      </c>
      <c r="D36" s="1">
        <v>44.02</v>
      </c>
      <c r="E36" s="19"/>
      <c r="F36" s="19"/>
      <c r="G36" s="19"/>
      <c r="H36" s="19"/>
      <c r="I36" s="1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</row>
    <row r="37" spans="1:92" s="8" customFormat="1" ht="18" customHeight="1" x14ac:dyDescent="0.25">
      <c r="A37" s="11" t="s">
        <v>332</v>
      </c>
      <c r="B37" s="6">
        <v>45886</v>
      </c>
      <c r="C37" s="11" t="s">
        <v>3</v>
      </c>
      <c r="D37" s="1">
        <v>91</v>
      </c>
      <c r="E37" s="19"/>
      <c r="F37" s="19"/>
      <c r="G37" s="19"/>
      <c r="H37" s="19"/>
      <c r="I37" s="19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</row>
    <row r="38" spans="1:92" s="9" customFormat="1" ht="18" customHeight="1" x14ac:dyDescent="0.25">
      <c r="A38" s="11" t="s">
        <v>333</v>
      </c>
      <c r="B38" s="6">
        <v>45881</v>
      </c>
      <c r="C38" s="11" t="s">
        <v>106</v>
      </c>
      <c r="D38" s="1">
        <v>52</v>
      </c>
      <c r="E38" s="19"/>
      <c r="F38" s="19"/>
      <c r="G38" s="19"/>
      <c r="H38" s="19"/>
      <c r="I38" s="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</row>
    <row r="39" spans="1:92" s="9" customFormat="1" ht="18" customHeight="1" x14ac:dyDescent="0.25">
      <c r="A39" s="11" t="s">
        <v>107</v>
      </c>
      <c r="B39" s="6">
        <v>45884</v>
      </c>
      <c r="C39" s="11" t="s">
        <v>3</v>
      </c>
      <c r="D39" s="1">
        <v>85</v>
      </c>
      <c r="E39" s="19"/>
      <c r="F39" s="19"/>
      <c r="G39" s="19"/>
      <c r="H39" s="19"/>
      <c r="I39" s="19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</row>
    <row r="40" spans="1:92" s="8" customFormat="1" ht="18" customHeight="1" x14ac:dyDescent="0.25">
      <c r="A40" s="11" t="s">
        <v>19</v>
      </c>
      <c r="B40" s="6">
        <v>45888</v>
      </c>
      <c r="C40" s="11" t="s">
        <v>3</v>
      </c>
      <c r="D40" s="1">
        <v>5</v>
      </c>
      <c r="E40" s="19"/>
      <c r="F40" s="19"/>
      <c r="G40" s="19"/>
      <c r="H40" s="19"/>
      <c r="I40" s="19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</row>
    <row r="41" spans="1:92" s="8" customFormat="1" ht="18" customHeight="1" x14ac:dyDescent="0.25">
      <c r="A41" s="11" t="s">
        <v>108</v>
      </c>
      <c r="B41" s="6">
        <v>45886</v>
      </c>
      <c r="C41" s="11" t="s">
        <v>3</v>
      </c>
      <c r="D41" s="1">
        <v>79</v>
      </c>
      <c r="E41" s="19"/>
      <c r="F41" s="19"/>
      <c r="G41" s="19"/>
      <c r="H41" s="19"/>
      <c r="I41" s="1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</row>
    <row r="42" spans="1:92" s="9" customFormat="1" ht="18" customHeight="1" x14ac:dyDescent="0.25">
      <c r="A42" s="11" t="s">
        <v>110</v>
      </c>
      <c r="B42" s="6">
        <v>45888</v>
      </c>
      <c r="C42" s="11" t="s">
        <v>4</v>
      </c>
      <c r="D42" s="1">
        <v>82.01</v>
      </c>
      <c r="E42" s="19"/>
      <c r="F42" s="19"/>
      <c r="G42" s="19"/>
      <c r="H42" s="19"/>
      <c r="I42" s="1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</row>
    <row r="43" spans="1:92" s="10" customFormat="1" ht="18" customHeight="1" x14ac:dyDescent="0.25">
      <c r="A43" s="11" t="s">
        <v>111</v>
      </c>
      <c r="B43" s="6">
        <v>45881</v>
      </c>
      <c r="C43" s="11" t="s">
        <v>3</v>
      </c>
      <c r="D43" s="1">
        <v>267</v>
      </c>
      <c r="E43" s="19"/>
      <c r="F43" s="19"/>
      <c r="G43" s="19"/>
      <c r="H43" s="19"/>
      <c r="I43" s="1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</row>
    <row r="44" spans="1:92" s="9" customFormat="1" ht="18" customHeight="1" x14ac:dyDescent="0.25">
      <c r="A44" s="11" t="s">
        <v>21</v>
      </c>
      <c r="B44" s="6">
        <v>45884</v>
      </c>
      <c r="C44" s="11" t="s">
        <v>3</v>
      </c>
      <c r="D44" s="1">
        <v>68</v>
      </c>
      <c r="E44" s="19"/>
      <c r="F44" s="19"/>
      <c r="G44" s="19"/>
      <c r="H44" s="19"/>
      <c r="I44" s="1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</row>
    <row r="45" spans="1:92" s="8" customFormat="1" ht="18" customHeight="1" x14ac:dyDescent="0.25">
      <c r="A45" s="11" t="s">
        <v>112</v>
      </c>
      <c r="B45" s="6">
        <v>45879</v>
      </c>
      <c r="C45" s="11" t="s">
        <v>3</v>
      </c>
      <c r="D45" s="1">
        <v>139</v>
      </c>
      <c r="E45" s="19"/>
      <c r="F45" s="19"/>
      <c r="G45" s="19"/>
      <c r="H45" s="19"/>
      <c r="I45" s="1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</row>
    <row r="46" spans="1:92" s="9" customFormat="1" ht="18" customHeight="1" x14ac:dyDescent="0.25">
      <c r="A46" s="11" t="s">
        <v>113</v>
      </c>
      <c r="B46" s="6">
        <v>45884</v>
      </c>
      <c r="C46" s="11" t="s">
        <v>3</v>
      </c>
      <c r="D46" s="1">
        <v>17.34</v>
      </c>
      <c r="E46" s="19"/>
      <c r="F46" s="19"/>
      <c r="G46" s="19"/>
      <c r="H46" s="19"/>
      <c r="I46" s="1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</row>
    <row r="47" spans="1:92" s="8" customFormat="1" ht="18" customHeight="1" x14ac:dyDescent="0.25">
      <c r="A47" s="11" t="s">
        <v>22</v>
      </c>
      <c r="B47" s="6">
        <v>45884</v>
      </c>
      <c r="C47" s="11" t="s">
        <v>3</v>
      </c>
      <c r="D47" s="1">
        <v>34.200000000000003</v>
      </c>
      <c r="E47" s="19"/>
      <c r="F47" s="19"/>
      <c r="G47" s="19"/>
      <c r="H47" s="19"/>
      <c r="I47" s="19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</row>
    <row r="48" spans="1:92" s="8" customFormat="1" ht="18" customHeight="1" x14ac:dyDescent="0.25">
      <c r="A48" s="11" t="s">
        <v>114</v>
      </c>
      <c r="B48" s="6">
        <v>45886</v>
      </c>
      <c r="C48" s="11" t="s">
        <v>4</v>
      </c>
      <c r="D48" s="1">
        <v>13</v>
      </c>
      <c r="E48" s="19"/>
      <c r="F48" s="19"/>
      <c r="G48" s="19"/>
      <c r="H48" s="19"/>
      <c r="I48" s="1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</row>
    <row r="49" spans="1:92" s="8" customFormat="1" ht="18" customHeight="1" x14ac:dyDescent="0.25">
      <c r="A49" s="11" t="s">
        <v>115</v>
      </c>
      <c r="B49" s="6">
        <v>45888</v>
      </c>
      <c r="C49" s="11" t="s">
        <v>3</v>
      </c>
      <c r="D49" s="1">
        <v>174.2</v>
      </c>
      <c r="E49" s="19"/>
      <c r="F49" s="19"/>
      <c r="G49" s="19"/>
      <c r="H49" s="19"/>
      <c r="I49" s="19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</row>
    <row r="50" spans="1:92" ht="18" customHeight="1" x14ac:dyDescent="0.25">
      <c r="A50" s="11" t="s">
        <v>116</v>
      </c>
      <c r="B50" s="6">
        <v>45884</v>
      </c>
      <c r="C50" s="11" t="s">
        <v>3</v>
      </c>
      <c r="D50" s="1">
        <v>82</v>
      </c>
      <c r="E50" s="19"/>
      <c r="F50" s="19"/>
      <c r="G50" s="19"/>
      <c r="H50" s="19"/>
      <c r="I50" s="19"/>
    </row>
    <row r="51" spans="1:92" ht="18" customHeight="1" x14ac:dyDescent="0.25">
      <c r="A51" s="11" t="s">
        <v>117</v>
      </c>
      <c r="B51" s="6">
        <v>45881</v>
      </c>
      <c r="C51" s="11" t="s">
        <v>3</v>
      </c>
      <c r="D51" s="1">
        <v>107.86</v>
      </c>
      <c r="E51" s="19"/>
      <c r="F51" s="19"/>
      <c r="G51" s="19"/>
      <c r="H51" s="19"/>
      <c r="I51" s="19"/>
    </row>
    <row r="52" spans="1:92" ht="18" customHeight="1" x14ac:dyDescent="0.25">
      <c r="A52" s="11" t="s">
        <v>118</v>
      </c>
      <c r="B52" s="6">
        <v>45889</v>
      </c>
      <c r="C52" s="11" t="s">
        <v>3</v>
      </c>
      <c r="D52" s="1">
        <v>62.5</v>
      </c>
      <c r="E52" s="19"/>
      <c r="F52" s="19"/>
      <c r="G52" s="19"/>
      <c r="H52" s="19"/>
      <c r="I52" s="19"/>
    </row>
    <row r="53" spans="1:92" ht="18" customHeight="1" x14ac:dyDescent="0.25">
      <c r="A53" s="11" t="s">
        <v>119</v>
      </c>
      <c r="B53" s="6">
        <v>45889</v>
      </c>
      <c r="C53" s="11" t="s">
        <v>120</v>
      </c>
      <c r="D53" s="1">
        <v>28.1</v>
      </c>
      <c r="E53" s="19"/>
      <c r="F53" s="19"/>
      <c r="G53" s="19"/>
      <c r="H53" s="19"/>
      <c r="I53" s="19"/>
    </row>
    <row r="54" spans="1:92" ht="18" customHeight="1" x14ac:dyDescent="0.25">
      <c r="A54" s="11" t="s">
        <v>121</v>
      </c>
      <c r="B54" s="6">
        <v>45886</v>
      </c>
      <c r="C54" s="11" t="s">
        <v>4</v>
      </c>
      <c r="D54" s="1">
        <v>18</v>
      </c>
      <c r="E54" s="19"/>
      <c r="F54" s="19"/>
      <c r="G54" s="19"/>
      <c r="H54" s="19"/>
      <c r="I54" s="19"/>
    </row>
    <row r="55" spans="1:92" ht="18" customHeight="1" x14ac:dyDescent="0.25">
      <c r="A55" s="11" t="s">
        <v>122</v>
      </c>
      <c r="B55" s="6">
        <v>45886</v>
      </c>
      <c r="C55" s="11" t="s">
        <v>3</v>
      </c>
      <c r="D55" s="1">
        <v>45.02</v>
      </c>
      <c r="E55" s="19"/>
      <c r="F55" s="19"/>
      <c r="G55" s="19"/>
      <c r="H55" s="19"/>
      <c r="I55" s="19"/>
    </row>
    <row r="56" spans="1:92" ht="18" customHeight="1" x14ac:dyDescent="0.25">
      <c r="A56" s="11" t="s">
        <v>123</v>
      </c>
      <c r="B56" s="6">
        <v>45888</v>
      </c>
      <c r="C56" s="11" t="s">
        <v>3</v>
      </c>
      <c r="D56" s="1">
        <v>40</v>
      </c>
      <c r="E56" s="19"/>
      <c r="F56" s="19"/>
      <c r="G56" s="19"/>
      <c r="H56" s="19"/>
      <c r="I56" s="19"/>
    </row>
    <row r="57" spans="1:92" ht="18" customHeight="1" x14ac:dyDescent="0.25">
      <c r="A57" s="11" t="s">
        <v>124</v>
      </c>
      <c r="B57" s="6">
        <v>45884</v>
      </c>
      <c r="C57" s="11" t="s">
        <v>3</v>
      </c>
      <c r="D57" s="1">
        <v>92</v>
      </c>
      <c r="E57" s="19"/>
      <c r="F57" s="19"/>
      <c r="G57" s="19"/>
      <c r="H57" s="19"/>
      <c r="I57" s="19"/>
    </row>
    <row r="58" spans="1:92" ht="18" customHeight="1" x14ac:dyDescent="0.25">
      <c r="A58" s="11" t="s">
        <v>125</v>
      </c>
      <c r="B58" s="6">
        <v>45879</v>
      </c>
      <c r="C58" s="11" t="s">
        <v>3</v>
      </c>
      <c r="D58" s="1">
        <v>136</v>
      </c>
      <c r="E58" s="19"/>
      <c r="F58" s="19"/>
      <c r="G58" s="19"/>
      <c r="H58" s="19"/>
      <c r="I58" s="19"/>
    </row>
    <row r="59" spans="1:92" ht="18" customHeight="1" x14ac:dyDescent="0.25">
      <c r="A59" s="11" t="s">
        <v>126</v>
      </c>
      <c r="B59" s="6">
        <v>45881</v>
      </c>
      <c r="C59" s="11" t="s">
        <v>3</v>
      </c>
      <c r="D59" s="1">
        <v>62</v>
      </c>
      <c r="E59" s="19"/>
      <c r="F59" s="19"/>
      <c r="G59" s="19"/>
      <c r="H59" s="19"/>
      <c r="I59" s="19"/>
    </row>
  </sheetData>
  <sheetProtection algorithmName="SHA-512" hashValue="CzOnFYagdMztW/DEG3rtS7LtosYa1gia4fVO1Xj/uiuipRxlPq9StdfywuUYS0/lcFW1e1DLtUq4xcqctFPjwA==" saltValue="QtM/x9MwXx5coryOU0J9zw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N60"/>
  <sheetViews>
    <sheetView zoomScaleNormal="100" workbookViewId="0">
      <pane ySplit="3" topLeftCell="A4" activePane="bottomLeft" state="frozen"/>
      <selection pane="bottomLeft" activeCell="D20" sqref="D20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427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3">
        <f>SUBTOTAL(9,D4:D51)</f>
        <v>10908.65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127</v>
      </c>
      <c r="B4" s="6">
        <v>45891</v>
      </c>
      <c r="C4" s="11" t="s">
        <v>128</v>
      </c>
      <c r="D4" s="1">
        <v>353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129</v>
      </c>
      <c r="B5" s="6">
        <v>45899</v>
      </c>
      <c r="C5" s="11" t="s">
        <v>25</v>
      </c>
      <c r="D5" s="1">
        <v>148.1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11" t="s">
        <v>130</v>
      </c>
      <c r="B6" s="6">
        <v>45897</v>
      </c>
      <c r="C6" s="11" t="s">
        <v>25</v>
      </c>
      <c r="D6" s="1">
        <v>167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11" t="s">
        <v>55</v>
      </c>
      <c r="B7" s="6">
        <v>45896</v>
      </c>
      <c r="C7" s="11" t="s">
        <v>26</v>
      </c>
      <c r="D7" s="1">
        <v>167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131</v>
      </c>
      <c r="B8" s="6">
        <v>45894</v>
      </c>
      <c r="C8" s="11" t="s">
        <v>132</v>
      </c>
      <c r="D8" s="1">
        <v>152.34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133</v>
      </c>
      <c r="B9" s="6">
        <v>45896</v>
      </c>
      <c r="C9" s="11" t="s">
        <v>25</v>
      </c>
      <c r="D9" s="1">
        <v>139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134</v>
      </c>
      <c r="B10" s="6">
        <v>45899</v>
      </c>
      <c r="C10" s="11" t="s">
        <v>135</v>
      </c>
      <c r="D10" s="1">
        <v>186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136</v>
      </c>
      <c r="B11" s="6">
        <v>45899</v>
      </c>
      <c r="C11" s="11" t="s">
        <v>137</v>
      </c>
      <c r="D11" s="1">
        <v>506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138</v>
      </c>
      <c r="B12" s="6">
        <v>45896</v>
      </c>
      <c r="C12" s="11" t="s">
        <v>139</v>
      </c>
      <c r="D12" s="1">
        <v>261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9" customFormat="1" ht="18" customHeight="1" x14ac:dyDescent="0.25">
      <c r="A13" s="11" t="s">
        <v>140</v>
      </c>
      <c r="B13" s="6">
        <v>45899</v>
      </c>
      <c r="C13" s="11" t="s">
        <v>141</v>
      </c>
      <c r="D13" s="1">
        <v>290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11" t="s">
        <v>142</v>
      </c>
      <c r="B14" s="6">
        <v>45891</v>
      </c>
      <c r="C14" s="11" t="s">
        <v>143</v>
      </c>
      <c r="D14" s="1">
        <v>283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10" customFormat="1" ht="18" customHeight="1" x14ac:dyDescent="0.25">
      <c r="A15" s="11" t="s">
        <v>144</v>
      </c>
      <c r="B15" s="6">
        <v>45897</v>
      </c>
      <c r="C15" s="11" t="s">
        <v>145</v>
      </c>
      <c r="D15" s="1">
        <v>214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9" customFormat="1" ht="18" customHeight="1" x14ac:dyDescent="0.25">
      <c r="A16" s="11" t="s">
        <v>146</v>
      </c>
      <c r="B16" s="6">
        <v>45897</v>
      </c>
      <c r="C16" s="11" t="s">
        <v>141</v>
      </c>
      <c r="D16" s="1">
        <v>66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spans="1:92" s="9" customFormat="1" ht="18" customHeight="1" x14ac:dyDescent="0.25">
      <c r="A17" s="11" t="s">
        <v>147</v>
      </c>
      <c r="B17" s="6">
        <v>45894</v>
      </c>
      <c r="C17" s="11" t="s">
        <v>148</v>
      </c>
      <c r="D17" s="1">
        <v>98.86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</row>
    <row r="18" spans="1:92" s="9" customFormat="1" ht="18" customHeight="1" x14ac:dyDescent="0.25">
      <c r="A18" s="11" t="s">
        <v>149</v>
      </c>
      <c r="B18" s="6">
        <v>45894</v>
      </c>
      <c r="C18" s="11" t="s">
        <v>148</v>
      </c>
      <c r="D18" s="1">
        <v>188.49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</row>
    <row r="19" spans="1:92" s="8" customFormat="1" ht="18" customHeight="1" x14ac:dyDescent="0.25">
      <c r="A19" s="11" t="s">
        <v>150</v>
      </c>
      <c r="B19" s="6">
        <v>45894</v>
      </c>
      <c r="C19" s="11" t="s">
        <v>151</v>
      </c>
      <c r="D19" s="1">
        <v>511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</row>
    <row r="20" spans="1:92" s="8" customFormat="1" ht="18" customHeight="1" x14ac:dyDescent="0.25">
      <c r="A20" s="11" t="s">
        <v>152</v>
      </c>
      <c r="B20" s="6">
        <v>45894</v>
      </c>
      <c r="C20" s="11" t="s">
        <v>153</v>
      </c>
      <c r="D20" s="1">
        <v>324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</row>
    <row r="21" spans="1:92" s="8" customFormat="1" ht="18" customHeight="1" x14ac:dyDescent="0.25">
      <c r="A21" s="11" t="s">
        <v>154</v>
      </c>
      <c r="B21" s="6">
        <v>45897</v>
      </c>
      <c r="C21" s="11" t="s">
        <v>155</v>
      </c>
      <c r="D21" s="1">
        <v>411.8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9" customFormat="1" ht="18" customHeight="1" x14ac:dyDescent="0.25">
      <c r="A22" s="11" t="s">
        <v>156</v>
      </c>
      <c r="B22" s="6">
        <v>45891</v>
      </c>
      <c r="C22" s="11" t="s">
        <v>157</v>
      </c>
      <c r="D22" s="1">
        <v>241.6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8" customFormat="1" ht="18" customHeight="1" x14ac:dyDescent="0.25">
      <c r="A23" s="11" t="s">
        <v>158</v>
      </c>
      <c r="B23" s="6">
        <v>45891</v>
      </c>
      <c r="C23" s="11" t="s">
        <v>25</v>
      </c>
      <c r="D23" s="1">
        <v>101.3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9" customFormat="1" ht="18" customHeight="1" x14ac:dyDescent="0.25">
      <c r="A24" s="11" t="s">
        <v>159</v>
      </c>
      <c r="B24" s="6">
        <v>45896</v>
      </c>
      <c r="C24" s="11" t="s">
        <v>25</v>
      </c>
      <c r="D24" s="1">
        <v>195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s="9" customFormat="1" ht="18" customHeight="1" x14ac:dyDescent="0.25">
      <c r="A25" s="11" t="s">
        <v>160</v>
      </c>
      <c r="B25" s="6">
        <v>45892</v>
      </c>
      <c r="C25" s="11" t="s">
        <v>25</v>
      </c>
      <c r="D25" s="1">
        <v>235.26</v>
      </c>
      <c r="E25" s="19"/>
      <c r="F25" s="19"/>
      <c r="G25" s="19"/>
      <c r="H25" s="19"/>
      <c r="I25" s="1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</row>
    <row r="26" spans="1:92" s="9" customFormat="1" ht="18" customHeight="1" x14ac:dyDescent="0.25">
      <c r="A26" s="11" t="s">
        <v>161</v>
      </c>
      <c r="B26" s="6">
        <v>45892</v>
      </c>
      <c r="C26" s="11" t="s">
        <v>25</v>
      </c>
      <c r="D26" s="1">
        <v>119</v>
      </c>
      <c r="E26" s="19"/>
      <c r="F26" s="19"/>
      <c r="G26" s="19"/>
      <c r="H26" s="19"/>
      <c r="I26" s="1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</row>
    <row r="27" spans="1:92" s="9" customFormat="1" ht="18" customHeight="1" x14ac:dyDescent="0.25">
      <c r="A27" s="11" t="s">
        <v>162</v>
      </c>
      <c r="B27" s="6">
        <v>45896</v>
      </c>
      <c r="C27" s="11" t="s">
        <v>33</v>
      </c>
      <c r="D27" s="1">
        <v>114</v>
      </c>
      <c r="E27" s="19"/>
      <c r="F27" s="19"/>
      <c r="G27" s="19"/>
      <c r="H27" s="19"/>
      <c r="I27" s="1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</row>
    <row r="28" spans="1:92" s="9" customFormat="1" ht="18" customHeight="1" x14ac:dyDescent="0.25">
      <c r="A28" s="11" t="s">
        <v>163</v>
      </c>
      <c r="B28" s="6">
        <v>45892</v>
      </c>
      <c r="C28" s="11" t="s">
        <v>25</v>
      </c>
      <c r="D28" s="1">
        <v>186</v>
      </c>
      <c r="E28" s="19"/>
      <c r="F28" s="19"/>
      <c r="G28" s="19"/>
      <c r="H28" s="19"/>
      <c r="I28" s="1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</row>
    <row r="29" spans="1:92" s="8" customFormat="1" ht="18" customHeight="1" x14ac:dyDescent="0.25">
      <c r="A29" s="11" t="s">
        <v>164</v>
      </c>
      <c r="B29" s="6">
        <v>45892</v>
      </c>
      <c r="C29" s="11" t="s">
        <v>27</v>
      </c>
      <c r="D29" s="1">
        <v>423</v>
      </c>
      <c r="E29" s="19"/>
      <c r="F29" s="19"/>
      <c r="G29" s="19"/>
      <c r="H29" s="19"/>
      <c r="I29" s="1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</row>
    <row r="30" spans="1:92" s="8" customFormat="1" ht="18" customHeight="1" x14ac:dyDescent="0.25">
      <c r="A30" s="11" t="s">
        <v>165</v>
      </c>
      <c r="B30" s="6">
        <v>45891</v>
      </c>
      <c r="C30" s="11" t="s">
        <v>24</v>
      </c>
      <c r="D30" s="1">
        <v>302</v>
      </c>
      <c r="E30" s="19"/>
      <c r="F30" s="19"/>
      <c r="G30" s="19"/>
      <c r="H30" s="19"/>
      <c r="I30" s="1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</row>
    <row r="31" spans="1:92" s="8" customFormat="1" ht="18" customHeight="1" x14ac:dyDescent="0.25">
      <c r="A31" s="11" t="s">
        <v>166</v>
      </c>
      <c r="B31" s="6">
        <v>45894</v>
      </c>
      <c r="C31" s="11" t="s">
        <v>31</v>
      </c>
      <c r="D31" s="1">
        <v>461</v>
      </c>
      <c r="E31" s="19"/>
      <c r="F31" s="19"/>
      <c r="G31" s="19"/>
      <c r="H31" s="19"/>
      <c r="I31" s="1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</row>
    <row r="32" spans="1:92" s="9" customFormat="1" ht="18" customHeight="1" x14ac:dyDescent="0.25">
      <c r="A32" s="11" t="s">
        <v>167</v>
      </c>
      <c r="B32" s="6">
        <v>45894</v>
      </c>
      <c r="C32" s="11" t="s">
        <v>168</v>
      </c>
      <c r="D32" s="1">
        <v>406</v>
      </c>
      <c r="E32" s="19"/>
      <c r="F32" s="19"/>
      <c r="G32" s="19"/>
      <c r="H32" s="19"/>
      <c r="I32" s="1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</row>
    <row r="33" spans="1:92" s="9" customFormat="1" ht="18" customHeight="1" x14ac:dyDescent="0.25">
      <c r="A33" s="11" t="s">
        <v>169</v>
      </c>
      <c r="B33" s="6">
        <v>45891</v>
      </c>
      <c r="C33" s="11" t="s">
        <v>25</v>
      </c>
      <c r="D33" s="1">
        <v>245</v>
      </c>
      <c r="E33" s="19"/>
      <c r="F33" s="19"/>
      <c r="G33" s="19"/>
      <c r="H33" s="19"/>
      <c r="I33" s="1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</row>
    <row r="34" spans="1:92" s="9" customFormat="1" ht="18" customHeight="1" x14ac:dyDescent="0.25">
      <c r="A34" s="11" t="s">
        <v>170</v>
      </c>
      <c r="B34" s="6">
        <v>45894</v>
      </c>
      <c r="C34" s="11" t="s">
        <v>25</v>
      </c>
      <c r="D34" s="1">
        <v>147</v>
      </c>
      <c r="E34" s="19"/>
      <c r="F34" s="19"/>
      <c r="G34" s="19"/>
      <c r="H34" s="19"/>
      <c r="I34" s="1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</row>
    <row r="35" spans="1:92" s="9" customFormat="1" ht="18" customHeight="1" x14ac:dyDescent="0.25">
      <c r="A35" s="11" t="s">
        <v>171</v>
      </c>
      <c r="B35" s="6">
        <v>45894</v>
      </c>
      <c r="C35" s="11" t="s">
        <v>26</v>
      </c>
      <c r="D35" s="1">
        <v>41</v>
      </c>
      <c r="E35" s="19"/>
      <c r="F35" s="19"/>
      <c r="G35" s="19"/>
      <c r="H35" s="19"/>
      <c r="I35" s="19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</row>
    <row r="36" spans="1:92" s="8" customFormat="1" ht="18" customHeight="1" x14ac:dyDescent="0.25">
      <c r="A36" s="11" t="s">
        <v>172</v>
      </c>
      <c r="B36" s="6">
        <v>45894</v>
      </c>
      <c r="C36" s="11" t="s">
        <v>173</v>
      </c>
      <c r="D36" s="1">
        <v>289</v>
      </c>
      <c r="E36" s="19"/>
      <c r="F36" s="19"/>
      <c r="G36" s="19"/>
      <c r="H36" s="19"/>
      <c r="I36" s="1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</row>
    <row r="37" spans="1:92" s="9" customFormat="1" ht="18" customHeight="1" x14ac:dyDescent="0.25">
      <c r="A37" s="11" t="s">
        <v>174</v>
      </c>
      <c r="B37" s="6">
        <v>45894</v>
      </c>
      <c r="C37" s="11" t="s">
        <v>175</v>
      </c>
      <c r="D37" s="1">
        <v>150</v>
      </c>
      <c r="E37" s="19"/>
      <c r="F37" s="19"/>
      <c r="G37" s="19"/>
      <c r="H37" s="19"/>
      <c r="I37" s="19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</row>
    <row r="38" spans="1:92" s="9" customFormat="1" ht="18" customHeight="1" x14ac:dyDescent="0.25">
      <c r="A38" s="11" t="s">
        <v>176</v>
      </c>
      <c r="B38" s="6">
        <v>45894</v>
      </c>
      <c r="C38" s="11" t="s">
        <v>177</v>
      </c>
      <c r="D38" s="1">
        <v>163.6</v>
      </c>
      <c r="E38" s="19"/>
      <c r="F38" s="19"/>
      <c r="G38" s="19"/>
      <c r="H38" s="19"/>
      <c r="I38" s="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</row>
    <row r="39" spans="1:92" s="8" customFormat="1" ht="18" customHeight="1" x14ac:dyDescent="0.25">
      <c r="A39" s="11" t="s">
        <v>178</v>
      </c>
      <c r="B39" s="6">
        <v>45896</v>
      </c>
      <c r="C39" s="11" t="s">
        <v>25</v>
      </c>
      <c r="D39" s="1">
        <v>318</v>
      </c>
      <c r="E39" s="19"/>
      <c r="F39" s="19"/>
      <c r="G39" s="19"/>
      <c r="H39" s="19"/>
      <c r="I39" s="19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</row>
    <row r="40" spans="1:92" s="8" customFormat="1" ht="18" customHeight="1" x14ac:dyDescent="0.25">
      <c r="A40" s="11" t="s">
        <v>179</v>
      </c>
      <c r="B40" s="6">
        <v>45899</v>
      </c>
      <c r="C40" s="11" t="s">
        <v>25</v>
      </c>
      <c r="D40" s="1">
        <v>113</v>
      </c>
      <c r="E40" s="19"/>
      <c r="F40" s="19"/>
      <c r="G40" s="19"/>
      <c r="H40" s="19"/>
      <c r="I40" s="19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</row>
    <row r="41" spans="1:92" s="9" customFormat="1" ht="18" customHeight="1" x14ac:dyDescent="0.25">
      <c r="A41" s="11" t="s">
        <v>180</v>
      </c>
      <c r="B41" s="6">
        <v>45899</v>
      </c>
      <c r="C41" s="11" t="s">
        <v>27</v>
      </c>
      <c r="D41" s="1">
        <v>124</v>
      </c>
      <c r="E41" s="19"/>
      <c r="F41" s="19"/>
      <c r="G41" s="19"/>
      <c r="H41" s="19"/>
      <c r="I41" s="1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</row>
    <row r="42" spans="1:92" s="9" customFormat="1" ht="18" customHeight="1" x14ac:dyDescent="0.25">
      <c r="A42" s="11" t="s">
        <v>181</v>
      </c>
      <c r="B42" s="6">
        <v>45899</v>
      </c>
      <c r="C42" s="11" t="s">
        <v>25</v>
      </c>
      <c r="D42" s="1">
        <v>164</v>
      </c>
      <c r="E42" s="19"/>
      <c r="F42" s="19"/>
      <c r="G42" s="19"/>
      <c r="H42" s="19"/>
      <c r="I42" s="1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</row>
    <row r="43" spans="1:92" s="10" customFormat="1" ht="18" customHeight="1" x14ac:dyDescent="0.25">
      <c r="A43" s="11" t="s">
        <v>182</v>
      </c>
      <c r="B43" s="6">
        <v>45896</v>
      </c>
      <c r="C43" s="11" t="s">
        <v>25</v>
      </c>
      <c r="D43" s="1">
        <v>280</v>
      </c>
      <c r="E43" s="19"/>
      <c r="F43" s="19"/>
      <c r="G43" s="19"/>
      <c r="H43" s="19"/>
      <c r="I43" s="1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</row>
    <row r="44" spans="1:92" s="9" customFormat="1" ht="18" customHeight="1" x14ac:dyDescent="0.25">
      <c r="A44" s="11" t="s">
        <v>183</v>
      </c>
      <c r="B44" s="6">
        <v>45896</v>
      </c>
      <c r="C44" s="11" t="s">
        <v>31</v>
      </c>
      <c r="D44" s="1">
        <v>194.3</v>
      </c>
      <c r="E44" s="19"/>
      <c r="F44" s="19"/>
      <c r="G44" s="19"/>
      <c r="H44" s="19"/>
      <c r="I44" s="1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</row>
    <row r="45" spans="1:92" s="8" customFormat="1" ht="18" customHeight="1" x14ac:dyDescent="0.25">
      <c r="A45" s="11" t="s">
        <v>184</v>
      </c>
      <c r="B45" s="6">
        <v>45891</v>
      </c>
      <c r="C45" s="11" t="s">
        <v>27</v>
      </c>
      <c r="D45" s="1">
        <v>459</v>
      </c>
      <c r="E45" s="19"/>
      <c r="F45" s="19"/>
      <c r="G45" s="19"/>
      <c r="H45" s="19"/>
      <c r="I45" s="1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</row>
    <row r="46" spans="1:92" s="9" customFormat="1" ht="18" customHeight="1" x14ac:dyDescent="0.25">
      <c r="A46" s="11" t="s">
        <v>185</v>
      </c>
      <c r="B46" s="6">
        <v>45891</v>
      </c>
      <c r="C46" s="11" t="s">
        <v>24</v>
      </c>
      <c r="D46" s="1">
        <v>446</v>
      </c>
      <c r="E46" s="19"/>
      <c r="F46" s="19"/>
      <c r="G46" s="19"/>
      <c r="H46" s="19"/>
      <c r="I46" s="1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</row>
    <row r="47" spans="1:92" s="8" customFormat="1" ht="18" customHeight="1" x14ac:dyDescent="0.25">
      <c r="A47" s="11" t="s">
        <v>186</v>
      </c>
      <c r="B47" s="6">
        <v>45899</v>
      </c>
      <c r="C47" s="11" t="s">
        <v>24</v>
      </c>
      <c r="D47" s="1">
        <v>69</v>
      </c>
      <c r="E47" s="19"/>
      <c r="F47" s="19"/>
      <c r="G47" s="19"/>
      <c r="H47" s="19"/>
      <c r="I47" s="19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</row>
    <row r="48" spans="1:92" s="8" customFormat="1" ht="18" customHeight="1" x14ac:dyDescent="0.25">
      <c r="A48" s="11" t="s">
        <v>187</v>
      </c>
      <c r="B48" s="6">
        <v>45899</v>
      </c>
      <c r="C48" s="11" t="s">
        <v>25</v>
      </c>
      <c r="D48" s="1">
        <v>73</v>
      </c>
      <c r="E48" s="19"/>
      <c r="F48" s="19"/>
      <c r="G48" s="19"/>
      <c r="H48" s="19"/>
      <c r="I48" s="1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</row>
    <row r="49" spans="1:92" s="8" customFormat="1" ht="18" customHeight="1" x14ac:dyDescent="0.25">
      <c r="A49" s="11" t="s">
        <v>337</v>
      </c>
      <c r="B49" s="6">
        <v>45894</v>
      </c>
      <c r="C49" s="11" t="s">
        <v>188</v>
      </c>
      <c r="D49" s="1">
        <v>27</v>
      </c>
      <c r="E49" s="19"/>
      <c r="F49" s="19"/>
      <c r="G49" s="19"/>
      <c r="H49" s="19"/>
      <c r="I49" s="19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</row>
    <row r="50" spans="1:92" ht="18" customHeight="1" x14ac:dyDescent="0.25">
      <c r="A50" s="11" t="s">
        <v>189</v>
      </c>
      <c r="B50" s="6">
        <v>45894</v>
      </c>
      <c r="C50" s="11" t="s">
        <v>25</v>
      </c>
      <c r="D50" s="1">
        <v>201</v>
      </c>
      <c r="E50" s="19"/>
      <c r="F50" s="19"/>
      <c r="G50" s="19"/>
      <c r="H50" s="19"/>
      <c r="I50" s="19"/>
    </row>
    <row r="51" spans="1:92" ht="18" customHeight="1" x14ac:dyDescent="0.25">
      <c r="A51" s="11" t="s">
        <v>190</v>
      </c>
      <c r="B51" s="6">
        <v>45894</v>
      </c>
      <c r="C51" s="11" t="s">
        <v>25</v>
      </c>
      <c r="D51" s="1">
        <v>154</v>
      </c>
      <c r="E51" s="19"/>
      <c r="F51" s="19"/>
      <c r="G51" s="19"/>
      <c r="H51" s="19"/>
      <c r="I51" s="19"/>
    </row>
    <row r="52" spans="1:92" ht="18" customHeight="1" x14ac:dyDescent="0.25"/>
    <row r="53" spans="1:92" ht="18" customHeight="1" x14ac:dyDescent="0.25"/>
    <row r="54" spans="1:92" ht="18" customHeight="1" x14ac:dyDescent="0.25"/>
    <row r="55" spans="1:92" ht="18" customHeight="1" x14ac:dyDescent="0.25"/>
    <row r="56" spans="1:92" ht="18" customHeight="1" x14ac:dyDescent="0.25"/>
    <row r="57" spans="1:92" ht="18" customHeight="1" x14ac:dyDescent="0.25"/>
    <row r="58" spans="1:92" ht="18" customHeight="1" x14ac:dyDescent="0.25"/>
    <row r="59" spans="1:92" ht="18" customHeight="1" x14ac:dyDescent="0.25"/>
    <row r="60" spans="1:92" ht="18" customHeight="1" x14ac:dyDescent="0.25"/>
  </sheetData>
  <sheetProtection algorithmName="SHA-512" hashValue="WsLW5OgYJ5Y+IqywhXjhEKV9cwLPn5A8a+pkIzDjFbNFm9zQbB/mxQ8bEHXPYBiGUM3WJ8EiQimWNL5rmbufrQ==" saltValue="oksZBQrP+pNCca/QUWSKWg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N49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428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3">
        <f>SUBTOTAL(9,D4:D49)</f>
        <v>8642.25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191</v>
      </c>
      <c r="B4" s="6">
        <v>45884</v>
      </c>
      <c r="C4" s="11" t="s">
        <v>192</v>
      </c>
      <c r="D4" s="1">
        <v>282.39999999999998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193</v>
      </c>
      <c r="B5" s="6">
        <v>45881</v>
      </c>
      <c r="C5" s="11" t="s">
        <v>194</v>
      </c>
      <c r="D5" s="1">
        <v>222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11" t="s">
        <v>195</v>
      </c>
      <c r="B6" s="6">
        <v>45888</v>
      </c>
      <c r="C6" s="11" t="s">
        <v>196</v>
      </c>
      <c r="D6" s="1">
        <v>154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11" t="s">
        <v>197</v>
      </c>
      <c r="B7" s="6">
        <v>45888</v>
      </c>
      <c r="C7" s="11" t="s">
        <v>198</v>
      </c>
      <c r="D7" s="1">
        <v>202.4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199</v>
      </c>
      <c r="B8" s="6">
        <v>45889</v>
      </c>
      <c r="C8" s="11" t="s">
        <v>25</v>
      </c>
      <c r="D8" s="1">
        <v>99.65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200</v>
      </c>
      <c r="B9" s="6">
        <v>45886</v>
      </c>
      <c r="C9" s="11" t="s">
        <v>201</v>
      </c>
      <c r="D9" s="1">
        <v>152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413</v>
      </c>
      <c r="B10" s="6">
        <v>45881</v>
      </c>
      <c r="C10" s="11" t="s">
        <v>414</v>
      </c>
      <c r="D10" s="1">
        <v>57.75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415</v>
      </c>
      <c r="B11" s="6">
        <v>45881</v>
      </c>
      <c r="C11" s="11" t="s">
        <v>25</v>
      </c>
      <c r="D11" s="1">
        <v>148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202</v>
      </c>
      <c r="B12" s="6">
        <v>45884</v>
      </c>
      <c r="C12" s="11" t="s">
        <v>203</v>
      </c>
      <c r="D12" s="1">
        <v>76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9" customFormat="1" ht="18" customHeight="1" x14ac:dyDescent="0.25">
      <c r="A13" s="11" t="s">
        <v>30</v>
      </c>
      <c r="B13" s="6">
        <v>45888</v>
      </c>
      <c r="C13" s="11" t="s">
        <v>25</v>
      </c>
      <c r="D13" s="1">
        <v>237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11" t="s">
        <v>204</v>
      </c>
      <c r="B14" s="6">
        <v>45888</v>
      </c>
      <c r="C14" s="11" t="s">
        <v>27</v>
      </c>
      <c r="D14" s="1">
        <v>193.1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10" customFormat="1" ht="18" customHeight="1" x14ac:dyDescent="0.25">
      <c r="A15" s="11" t="s">
        <v>205</v>
      </c>
      <c r="B15" s="6">
        <v>45883</v>
      </c>
      <c r="C15" s="11" t="s">
        <v>25</v>
      </c>
      <c r="D15" s="1">
        <v>268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9" customFormat="1" ht="18" customHeight="1" x14ac:dyDescent="0.25">
      <c r="A16" s="11" t="s">
        <v>206</v>
      </c>
      <c r="B16" s="6">
        <v>45881</v>
      </c>
      <c r="C16" s="11" t="s">
        <v>207</v>
      </c>
      <c r="D16" s="1">
        <v>135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spans="1:92" s="9" customFormat="1" ht="18" customHeight="1" x14ac:dyDescent="0.25">
      <c r="A17" s="11" t="s">
        <v>208</v>
      </c>
      <c r="B17" s="6">
        <v>45883</v>
      </c>
      <c r="C17" s="11" t="s">
        <v>209</v>
      </c>
      <c r="D17" s="1">
        <v>63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</row>
    <row r="18" spans="1:92" s="9" customFormat="1" ht="18" customHeight="1" x14ac:dyDescent="0.25">
      <c r="A18" s="11" t="s">
        <v>208</v>
      </c>
      <c r="B18" s="6">
        <v>45883</v>
      </c>
      <c r="C18" s="11" t="s">
        <v>210</v>
      </c>
      <c r="D18" s="1">
        <v>99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</row>
    <row r="19" spans="1:92" s="8" customFormat="1" ht="18" customHeight="1" x14ac:dyDescent="0.25">
      <c r="A19" s="11" t="s">
        <v>211</v>
      </c>
      <c r="B19" s="6">
        <v>45879</v>
      </c>
      <c r="C19" s="11" t="s">
        <v>25</v>
      </c>
      <c r="D19" s="1">
        <v>251.3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</row>
    <row r="20" spans="1:92" s="8" customFormat="1" ht="18" customHeight="1" x14ac:dyDescent="0.25">
      <c r="A20" s="11" t="s">
        <v>212</v>
      </c>
      <c r="B20" s="6">
        <v>45881</v>
      </c>
      <c r="C20" s="11" t="s">
        <v>213</v>
      </c>
      <c r="D20" s="1">
        <v>352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</row>
    <row r="21" spans="1:92" s="8" customFormat="1" ht="18" customHeight="1" x14ac:dyDescent="0.25">
      <c r="A21" s="11" t="s">
        <v>214</v>
      </c>
      <c r="B21" s="6">
        <v>45881</v>
      </c>
      <c r="C21" s="11" t="s">
        <v>27</v>
      </c>
      <c r="D21" s="1">
        <v>85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9" customFormat="1" ht="18" customHeight="1" x14ac:dyDescent="0.25">
      <c r="A22" s="11" t="s">
        <v>215</v>
      </c>
      <c r="B22" s="6">
        <v>45881</v>
      </c>
      <c r="C22" s="11" t="s">
        <v>216</v>
      </c>
      <c r="D22" s="1">
        <v>186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8" customFormat="1" ht="18" customHeight="1" x14ac:dyDescent="0.25">
      <c r="A23" s="11" t="s">
        <v>217</v>
      </c>
      <c r="B23" s="6">
        <v>45883</v>
      </c>
      <c r="C23" s="11" t="s">
        <v>218</v>
      </c>
      <c r="D23" s="1">
        <v>263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9" customFormat="1" ht="18" customHeight="1" x14ac:dyDescent="0.25">
      <c r="A24" s="11" t="s">
        <v>219</v>
      </c>
      <c r="B24" s="6">
        <v>45889</v>
      </c>
      <c r="C24" s="11" t="s">
        <v>220</v>
      </c>
      <c r="D24" s="1">
        <v>123.8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s="9" customFormat="1" ht="18" customHeight="1" x14ac:dyDescent="0.25">
      <c r="A25" s="11" t="s">
        <v>32</v>
      </c>
      <c r="B25" s="6">
        <v>45886</v>
      </c>
      <c r="C25" s="11" t="s">
        <v>25</v>
      </c>
      <c r="D25" s="1">
        <v>132.19999999999999</v>
      </c>
      <c r="E25" s="19"/>
      <c r="F25" s="19"/>
      <c r="G25" s="19"/>
      <c r="H25" s="19"/>
      <c r="I25" s="1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</row>
    <row r="26" spans="1:92" s="9" customFormat="1" ht="18" customHeight="1" x14ac:dyDescent="0.25">
      <c r="A26" s="11" t="s">
        <v>221</v>
      </c>
      <c r="B26" s="6">
        <v>45888</v>
      </c>
      <c r="C26" s="11" t="s">
        <v>222</v>
      </c>
      <c r="D26" s="1">
        <v>258</v>
      </c>
      <c r="E26" s="19"/>
      <c r="F26" s="19"/>
      <c r="G26" s="19"/>
      <c r="H26" s="19"/>
      <c r="I26" s="1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</row>
    <row r="27" spans="1:92" s="9" customFormat="1" ht="18" customHeight="1" x14ac:dyDescent="0.25">
      <c r="A27" s="11" t="s">
        <v>223</v>
      </c>
      <c r="B27" s="6">
        <v>45888</v>
      </c>
      <c r="C27" s="11" t="s">
        <v>224</v>
      </c>
      <c r="D27" s="1">
        <v>406</v>
      </c>
      <c r="E27" s="19"/>
      <c r="F27" s="19"/>
      <c r="G27" s="19"/>
      <c r="H27" s="19"/>
      <c r="I27" s="1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</row>
    <row r="28" spans="1:92" s="9" customFormat="1" ht="18" customHeight="1" x14ac:dyDescent="0.25">
      <c r="A28" s="11" t="s">
        <v>225</v>
      </c>
      <c r="B28" s="6">
        <v>45883</v>
      </c>
      <c r="C28" s="11" t="s">
        <v>226</v>
      </c>
      <c r="D28" s="1">
        <v>143</v>
      </c>
      <c r="E28" s="19"/>
      <c r="F28" s="19"/>
      <c r="G28" s="19"/>
      <c r="H28" s="19"/>
      <c r="I28" s="1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</row>
    <row r="29" spans="1:92" s="8" customFormat="1" ht="18" customHeight="1" x14ac:dyDescent="0.25">
      <c r="A29" s="11" t="s">
        <v>227</v>
      </c>
      <c r="B29" s="6">
        <v>45879</v>
      </c>
      <c r="C29" s="11" t="s">
        <v>228</v>
      </c>
      <c r="D29" s="1">
        <v>326.10000000000002</v>
      </c>
      <c r="E29" s="19"/>
      <c r="F29" s="19"/>
      <c r="G29" s="19"/>
      <c r="H29" s="19"/>
      <c r="I29" s="1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</row>
    <row r="30" spans="1:92" s="8" customFormat="1" ht="18" customHeight="1" x14ac:dyDescent="0.25">
      <c r="A30" s="11" t="s">
        <v>229</v>
      </c>
      <c r="B30" s="6">
        <v>45886</v>
      </c>
      <c r="C30" s="11" t="s">
        <v>25</v>
      </c>
      <c r="D30" s="1">
        <v>124</v>
      </c>
      <c r="E30" s="19"/>
      <c r="F30" s="19"/>
      <c r="G30" s="19"/>
      <c r="H30" s="19"/>
      <c r="I30" s="1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</row>
    <row r="31" spans="1:92" s="8" customFormat="1" ht="18" customHeight="1" x14ac:dyDescent="0.25">
      <c r="A31" s="11" t="s">
        <v>230</v>
      </c>
      <c r="B31" s="6">
        <v>45888</v>
      </c>
      <c r="C31" s="11" t="s">
        <v>28</v>
      </c>
      <c r="D31" s="1">
        <v>34.35</v>
      </c>
      <c r="E31" s="19"/>
      <c r="F31" s="19"/>
      <c r="G31" s="19"/>
      <c r="H31" s="19"/>
      <c r="I31" s="1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</row>
    <row r="32" spans="1:92" s="9" customFormat="1" ht="18" customHeight="1" x14ac:dyDescent="0.25">
      <c r="A32" s="11" t="s">
        <v>328</v>
      </c>
      <c r="B32" s="6">
        <v>45879</v>
      </c>
      <c r="C32" s="11" t="s">
        <v>25</v>
      </c>
      <c r="D32" s="1">
        <v>54.9</v>
      </c>
      <c r="E32" s="19"/>
      <c r="F32" s="19"/>
      <c r="G32" s="19"/>
      <c r="H32" s="19"/>
      <c r="I32" s="1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</row>
    <row r="33" spans="1:92" s="9" customFormat="1" ht="18" customHeight="1" x14ac:dyDescent="0.25">
      <c r="A33" s="11" t="s">
        <v>231</v>
      </c>
      <c r="B33" s="6">
        <v>45881</v>
      </c>
      <c r="C33" s="11" t="s">
        <v>29</v>
      </c>
      <c r="D33" s="1">
        <v>155</v>
      </c>
      <c r="E33" s="19"/>
      <c r="F33" s="19"/>
      <c r="G33" s="19"/>
      <c r="H33" s="19"/>
      <c r="I33" s="19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</row>
    <row r="34" spans="1:92" s="9" customFormat="1" ht="18" customHeight="1" x14ac:dyDescent="0.25">
      <c r="A34" s="11" t="s">
        <v>232</v>
      </c>
      <c r="B34" s="6">
        <v>45881</v>
      </c>
      <c r="C34" s="11" t="s">
        <v>25</v>
      </c>
      <c r="D34" s="1">
        <v>207</v>
      </c>
      <c r="E34" s="19"/>
      <c r="F34" s="19"/>
      <c r="G34" s="19"/>
      <c r="H34" s="19"/>
      <c r="I34" s="19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</row>
    <row r="35" spans="1:92" s="9" customFormat="1" ht="18" customHeight="1" x14ac:dyDescent="0.25">
      <c r="A35" s="11" t="s">
        <v>103</v>
      </c>
      <c r="B35" s="6">
        <v>45881</v>
      </c>
      <c r="C35" s="11" t="s">
        <v>25</v>
      </c>
      <c r="D35" s="1">
        <v>162.6</v>
      </c>
      <c r="E35" s="19"/>
      <c r="F35" s="19"/>
      <c r="G35" s="19"/>
      <c r="H35" s="19"/>
      <c r="I35" s="19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</row>
    <row r="36" spans="1:92" s="8" customFormat="1" ht="18" customHeight="1" x14ac:dyDescent="0.25">
      <c r="A36" s="11" t="s">
        <v>233</v>
      </c>
      <c r="B36" s="6">
        <v>45889</v>
      </c>
      <c r="C36" s="11" t="s">
        <v>25</v>
      </c>
      <c r="D36" s="1">
        <v>204.5</v>
      </c>
      <c r="E36" s="19"/>
      <c r="F36" s="19"/>
      <c r="G36" s="19"/>
      <c r="H36" s="19"/>
      <c r="I36" s="19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</row>
    <row r="37" spans="1:92" s="9" customFormat="1" ht="18" customHeight="1" x14ac:dyDescent="0.25">
      <c r="A37" s="11" t="s">
        <v>234</v>
      </c>
      <c r="B37" s="6">
        <v>45881</v>
      </c>
      <c r="C37" s="11" t="s">
        <v>28</v>
      </c>
      <c r="D37" s="1">
        <v>251.2</v>
      </c>
      <c r="E37" s="19"/>
      <c r="F37" s="19"/>
      <c r="G37" s="19"/>
      <c r="H37" s="19"/>
      <c r="I37" s="19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</row>
    <row r="38" spans="1:92" s="9" customFormat="1" ht="18" customHeight="1" x14ac:dyDescent="0.25">
      <c r="A38" s="11" t="s">
        <v>235</v>
      </c>
      <c r="B38" s="6">
        <v>45879</v>
      </c>
      <c r="C38" s="11" t="s">
        <v>26</v>
      </c>
      <c r="D38" s="1">
        <v>314</v>
      </c>
      <c r="E38" s="19"/>
      <c r="F38" s="19"/>
      <c r="G38" s="19"/>
      <c r="H38" s="19"/>
      <c r="I38" s="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</row>
    <row r="39" spans="1:92" s="8" customFormat="1" ht="18" customHeight="1" x14ac:dyDescent="0.25">
      <c r="A39" s="11" t="s">
        <v>236</v>
      </c>
      <c r="B39" s="6">
        <v>45889</v>
      </c>
      <c r="C39" s="11" t="s">
        <v>25</v>
      </c>
      <c r="D39" s="2">
        <v>243</v>
      </c>
      <c r="E39" s="19"/>
      <c r="F39" s="19"/>
      <c r="G39" s="19"/>
      <c r="H39" s="19"/>
      <c r="I39" s="19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</row>
    <row r="40" spans="1:92" s="8" customFormat="1" ht="18" customHeight="1" x14ac:dyDescent="0.25">
      <c r="A40" s="11" t="s">
        <v>237</v>
      </c>
      <c r="B40" s="6">
        <v>45881</v>
      </c>
      <c r="C40" s="11" t="s">
        <v>29</v>
      </c>
      <c r="D40" s="1">
        <v>240</v>
      </c>
      <c r="E40" s="19"/>
      <c r="F40" s="19"/>
      <c r="G40" s="19"/>
      <c r="H40" s="19"/>
      <c r="I40" s="19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</row>
    <row r="41" spans="1:92" s="9" customFormat="1" ht="18" customHeight="1" x14ac:dyDescent="0.25">
      <c r="A41" s="11" t="s">
        <v>238</v>
      </c>
      <c r="B41" s="6">
        <v>45886</v>
      </c>
      <c r="C41" s="11" t="s">
        <v>25</v>
      </c>
      <c r="D41" s="1">
        <v>18</v>
      </c>
      <c r="E41" s="19"/>
      <c r="F41" s="19"/>
      <c r="G41" s="19"/>
      <c r="H41" s="19"/>
      <c r="I41" s="1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</row>
    <row r="42" spans="1:92" s="9" customFormat="1" ht="18" customHeight="1" x14ac:dyDescent="0.25">
      <c r="A42" s="11" t="s">
        <v>239</v>
      </c>
      <c r="B42" s="6">
        <v>45879</v>
      </c>
      <c r="C42" s="11" t="s">
        <v>31</v>
      </c>
      <c r="D42" s="1">
        <v>268</v>
      </c>
      <c r="E42" s="19"/>
      <c r="F42" s="19"/>
      <c r="G42" s="19"/>
      <c r="H42" s="19"/>
      <c r="I42" s="1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</row>
    <row r="43" spans="1:92" s="10" customFormat="1" ht="18" customHeight="1" x14ac:dyDescent="0.25">
      <c r="A43" s="11" t="s">
        <v>240</v>
      </c>
      <c r="B43" s="6">
        <v>45884</v>
      </c>
      <c r="C43" s="11" t="s">
        <v>25</v>
      </c>
      <c r="D43" s="1">
        <v>161</v>
      </c>
      <c r="E43" s="19"/>
      <c r="F43" s="19"/>
      <c r="G43" s="19"/>
      <c r="H43" s="19"/>
      <c r="I43" s="1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</row>
    <row r="44" spans="1:92" s="9" customFormat="1" ht="18" customHeight="1" x14ac:dyDescent="0.25">
      <c r="A44" s="11" t="s">
        <v>241</v>
      </c>
      <c r="B44" s="6">
        <v>45879</v>
      </c>
      <c r="C44" s="11" t="s">
        <v>28</v>
      </c>
      <c r="D44" s="1">
        <v>235</v>
      </c>
      <c r="E44" s="19"/>
      <c r="F44" s="19"/>
      <c r="G44" s="19"/>
      <c r="H44" s="19"/>
      <c r="I44" s="1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</row>
    <row r="45" spans="1:92" s="8" customFormat="1" ht="18" customHeight="1" x14ac:dyDescent="0.25">
      <c r="A45" s="11" t="s">
        <v>242</v>
      </c>
      <c r="B45" s="6">
        <v>45888</v>
      </c>
      <c r="C45" s="11" t="s">
        <v>28</v>
      </c>
      <c r="D45" s="1">
        <v>381</v>
      </c>
      <c r="E45" s="19"/>
      <c r="F45" s="19"/>
      <c r="G45" s="19"/>
      <c r="H45" s="19"/>
      <c r="I45" s="1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</row>
    <row r="46" spans="1:92" s="9" customFormat="1" ht="18" customHeight="1" x14ac:dyDescent="0.25">
      <c r="A46" s="11" t="s">
        <v>243</v>
      </c>
      <c r="B46" s="6">
        <v>45884</v>
      </c>
      <c r="C46" s="11" t="s">
        <v>27</v>
      </c>
      <c r="D46" s="1">
        <v>238</v>
      </c>
      <c r="E46" s="19"/>
      <c r="F46" s="19"/>
      <c r="G46" s="19"/>
      <c r="H46" s="19"/>
      <c r="I46" s="1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</row>
    <row r="47" spans="1:92" s="8" customFormat="1" ht="18" customHeight="1" x14ac:dyDescent="0.25">
      <c r="A47" s="11" t="s">
        <v>244</v>
      </c>
      <c r="B47" s="6">
        <v>45886</v>
      </c>
      <c r="C47" s="11" t="s">
        <v>25</v>
      </c>
      <c r="D47" s="1">
        <v>125</v>
      </c>
      <c r="E47" s="19"/>
      <c r="F47" s="19"/>
      <c r="G47" s="19"/>
      <c r="H47" s="19"/>
      <c r="I47" s="19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</row>
    <row r="48" spans="1:92" s="8" customFormat="1" ht="18" customHeight="1" x14ac:dyDescent="0.25">
      <c r="A48" s="11" t="s">
        <v>245</v>
      </c>
      <c r="B48" s="6">
        <v>45888</v>
      </c>
      <c r="C48" s="11" t="s">
        <v>25</v>
      </c>
      <c r="D48" s="1">
        <v>256</v>
      </c>
      <c r="E48" s="19"/>
      <c r="F48" s="19"/>
      <c r="G48" s="19"/>
      <c r="H48" s="19"/>
      <c r="I48" s="1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</row>
    <row r="49" spans="1:92" s="8" customFormat="1" ht="18" customHeight="1" x14ac:dyDescent="0.25">
      <c r="A49" s="11" t="s">
        <v>246</v>
      </c>
      <c r="B49" s="6">
        <v>45888</v>
      </c>
      <c r="C49" s="11" t="s">
        <v>25</v>
      </c>
      <c r="D49" s="1">
        <v>54</v>
      </c>
      <c r="E49" s="19"/>
      <c r="F49" s="19"/>
      <c r="G49" s="19"/>
      <c r="H49" s="19"/>
      <c r="I49" s="19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</row>
  </sheetData>
  <sheetProtection algorithmName="SHA-512" hashValue="5lYOKA8Stq0VyWwh/BiR8z8aQ0JVN3HoAbqDpyhgKo9ENVN8erX0cKBNC2m3rfRwGPAwYLcjw9h5QatixhrS8Q==" saltValue="5OKy0Ggv+UcmFqQXzD+n8g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O27"/>
  <sheetViews>
    <sheetView zoomScaleNormal="100" workbookViewId="0">
      <pane ySplit="3" topLeftCell="A4" activePane="bottomLeft" state="frozen"/>
      <selection pane="bottomLeft" activeCell="D17" sqref="D17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9" width="9.140625" style="7"/>
    <col min="10" max="10" width="18.5703125" style="7" customWidth="1"/>
    <col min="11" max="16384" width="9.140625" style="7"/>
  </cols>
  <sheetData>
    <row r="1" spans="1:93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3" ht="21" customHeight="1" x14ac:dyDescent="0.25">
      <c r="A2" s="17" t="s">
        <v>429</v>
      </c>
      <c r="B2" s="17"/>
      <c r="C2" s="17"/>
      <c r="D2" s="17"/>
      <c r="E2" s="17"/>
      <c r="F2" s="17"/>
      <c r="G2" s="17"/>
      <c r="H2" s="17"/>
      <c r="I2" s="17"/>
    </row>
    <row r="3" spans="1:93" ht="39" customHeight="1" x14ac:dyDescent="0.25">
      <c r="A3" s="4" t="s">
        <v>0</v>
      </c>
      <c r="B3" s="4" t="s">
        <v>1</v>
      </c>
      <c r="C3" s="4" t="s">
        <v>2</v>
      </c>
      <c r="D3" s="15">
        <f>SUBTOTAL(9,D4:D18)</f>
        <v>1592.1000000000001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3" s="8" customFormat="1" ht="18" customHeight="1" x14ac:dyDescent="0.25">
      <c r="A4" s="11" t="s">
        <v>34</v>
      </c>
      <c r="B4" s="6">
        <v>45891</v>
      </c>
      <c r="C4" s="11" t="s">
        <v>35</v>
      </c>
      <c r="D4" s="1">
        <v>238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</row>
    <row r="5" spans="1:93" s="8" customFormat="1" ht="18" customHeight="1" x14ac:dyDescent="0.25">
      <c r="A5" s="11" t="s">
        <v>37</v>
      </c>
      <c r="B5" s="6">
        <v>45899</v>
      </c>
      <c r="C5" s="11" t="s">
        <v>35</v>
      </c>
      <c r="D5" s="1">
        <v>20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</row>
    <row r="6" spans="1:93" s="9" customFormat="1" ht="18" customHeight="1" x14ac:dyDescent="0.25">
      <c r="A6" s="11" t="s">
        <v>247</v>
      </c>
      <c r="B6" s="6">
        <v>45896</v>
      </c>
      <c r="C6" s="11" t="s">
        <v>38</v>
      </c>
      <c r="D6" s="1">
        <v>118.7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</row>
    <row r="7" spans="1:93" s="8" customFormat="1" ht="18" customHeight="1" x14ac:dyDescent="0.25">
      <c r="A7" s="11" t="s">
        <v>248</v>
      </c>
      <c r="B7" s="6">
        <v>45891</v>
      </c>
      <c r="C7" s="11" t="s">
        <v>249</v>
      </c>
      <c r="D7" s="1">
        <v>12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</row>
    <row r="8" spans="1:93" s="8" customFormat="1" ht="18" customHeight="1" x14ac:dyDescent="0.25">
      <c r="A8" s="11" t="s">
        <v>250</v>
      </c>
      <c r="B8" s="6">
        <v>45891</v>
      </c>
      <c r="C8" s="11" t="s">
        <v>251</v>
      </c>
      <c r="D8" s="1">
        <v>20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</row>
    <row r="9" spans="1:93" s="8" customFormat="1" ht="18" customHeight="1" x14ac:dyDescent="0.25">
      <c r="A9" s="11" t="s">
        <v>252</v>
      </c>
      <c r="B9" s="6">
        <v>45891</v>
      </c>
      <c r="C9" s="11" t="s">
        <v>35</v>
      </c>
      <c r="D9" s="1">
        <v>161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</row>
    <row r="10" spans="1:93" s="8" customFormat="1" ht="18" customHeight="1" x14ac:dyDescent="0.25">
      <c r="A10" s="11" t="s">
        <v>253</v>
      </c>
      <c r="B10" s="6">
        <v>45894</v>
      </c>
      <c r="C10" s="11" t="s">
        <v>254</v>
      </c>
      <c r="D10" s="1">
        <v>421.5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</row>
    <row r="11" spans="1:93" s="8" customFormat="1" ht="18" customHeight="1" x14ac:dyDescent="0.25">
      <c r="A11" s="11" t="s">
        <v>416</v>
      </c>
      <c r="B11" s="6">
        <v>45894</v>
      </c>
      <c r="C11" s="11" t="s">
        <v>35</v>
      </c>
      <c r="D11" s="1">
        <v>25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</row>
    <row r="12" spans="1:93" s="8" customFormat="1" ht="18" customHeight="1" x14ac:dyDescent="0.25">
      <c r="A12" s="11" t="s">
        <v>327</v>
      </c>
      <c r="B12" s="6">
        <v>45897</v>
      </c>
      <c r="C12" s="11" t="s">
        <v>255</v>
      </c>
      <c r="D12" s="1">
        <v>60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</row>
    <row r="13" spans="1:93" s="9" customFormat="1" ht="18" customHeight="1" x14ac:dyDescent="0.25">
      <c r="A13" s="11" t="s">
        <v>256</v>
      </c>
      <c r="B13" s="6">
        <v>45897</v>
      </c>
      <c r="C13" s="11" t="s">
        <v>35</v>
      </c>
      <c r="D13" s="1">
        <v>31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</row>
    <row r="14" spans="1:93" s="8" customFormat="1" ht="18" customHeight="1" x14ac:dyDescent="0.25">
      <c r="A14" s="11" t="s">
        <v>40</v>
      </c>
      <c r="B14" s="6">
        <v>45894</v>
      </c>
      <c r="C14" s="11" t="s">
        <v>41</v>
      </c>
      <c r="D14" s="1">
        <v>101.5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</row>
    <row r="15" spans="1:93" s="10" customFormat="1" ht="18" customHeight="1" x14ac:dyDescent="0.25">
      <c r="A15" s="11" t="s">
        <v>257</v>
      </c>
      <c r="B15" s="6">
        <v>45891</v>
      </c>
      <c r="C15" s="11" t="s">
        <v>35</v>
      </c>
      <c r="D15" s="1">
        <v>45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</row>
    <row r="16" spans="1:93" s="9" customFormat="1" ht="18" customHeight="1" x14ac:dyDescent="0.25">
      <c r="A16" s="11" t="s">
        <v>258</v>
      </c>
      <c r="B16" s="6">
        <v>45894</v>
      </c>
      <c r="C16" s="11" t="s">
        <v>259</v>
      </c>
      <c r="D16" s="1">
        <v>103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</row>
    <row r="17" spans="1:93" s="9" customFormat="1" ht="18" customHeight="1" x14ac:dyDescent="0.25">
      <c r="A17" s="11" t="s">
        <v>260</v>
      </c>
      <c r="B17" s="6">
        <v>45899</v>
      </c>
      <c r="C17" s="11" t="s">
        <v>261</v>
      </c>
      <c r="D17" s="1">
        <v>198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</row>
    <row r="18" spans="1:93" s="9" customFormat="1" ht="18" customHeight="1" x14ac:dyDescent="0.25">
      <c r="A18" s="11" t="s">
        <v>262</v>
      </c>
      <c r="B18" s="6">
        <v>45896</v>
      </c>
      <c r="C18" s="11" t="s">
        <v>263</v>
      </c>
      <c r="D18" s="1">
        <v>37.4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</row>
    <row r="19" spans="1:93" ht="18" customHeight="1" x14ac:dyDescent="0.25"/>
    <row r="20" spans="1:93" ht="18" customHeight="1" x14ac:dyDescent="0.25"/>
    <row r="21" spans="1:93" ht="18" customHeight="1" x14ac:dyDescent="0.25"/>
    <row r="22" spans="1:93" ht="18" customHeight="1" x14ac:dyDescent="0.25"/>
    <row r="23" spans="1:93" ht="18" customHeight="1" x14ac:dyDescent="0.25"/>
    <row r="24" spans="1:93" ht="18" customHeight="1" x14ac:dyDescent="0.25"/>
    <row r="25" spans="1:93" ht="18" customHeight="1" x14ac:dyDescent="0.25"/>
    <row r="26" spans="1:93" ht="18" customHeight="1" x14ac:dyDescent="0.25"/>
    <row r="27" spans="1:93" ht="18" customHeight="1" x14ac:dyDescent="0.25"/>
  </sheetData>
  <sheetProtection algorithmName="SHA-512" hashValue="nknpoGvWOtIEpH/gckuURT9brHM3Hd9bhB5nVMmCAxd3ZlDZoM+SNYZv2nItXhncXF4sja4n99gPSUnSO5exWw==" saltValue="nPimNOidsMmUHRGBr5Jp5A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N33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430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15">
        <f>SUBTOTAL(9,D4:D24)</f>
        <v>2450.3000000000002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36</v>
      </c>
      <c r="B4" s="6">
        <v>45883</v>
      </c>
      <c r="C4" s="11" t="s">
        <v>35</v>
      </c>
      <c r="D4" s="1">
        <v>76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264</v>
      </c>
      <c r="B5" s="6">
        <v>45886</v>
      </c>
      <c r="C5" s="11" t="s">
        <v>35</v>
      </c>
      <c r="D5" s="1">
        <v>19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11" t="s">
        <v>265</v>
      </c>
      <c r="B6" s="6">
        <v>45887</v>
      </c>
      <c r="C6" s="11" t="s">
        <v>35</v>
      </c>
      <c r="D6" s="1">
        <v>107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11" t="s">
        <v>266</v>
      </c>
      <c r="B7" s="6">
        <v>45888</v>
      </c>
      <c r="C7" s="11" t="s">
        <v>35</v>
      </c>
      <c r="D7" s="1">
        <v>49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267</v>
      </c>
      <c r="B8" s="6">
        <v>45883</v>
      </c>
      <c r="C8" s="11" t="s">
        <v>268</v>
      </c>
      <c r="D8" s="1">
        <v>131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269</v>
      </c>
      <c r="B9" s="6">
        <v>45888</v>
      </c>
      <c r="C9" s="11" t="s">
        <v>35</v>
      </c>
      <c r="D9" s="1">
        <v>228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270</v>
      </c>
      <c r="B10" s="6">
        <v>45879</v>
      </c>
      <c r="C10" s="11" t="s">
        <v>271</v>
      </c>
      <c r="D10" s="1">
        <v>280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272</v>
      </c>
      <c r="B11" s="6">
        <v>45879</v>
      </c>
      <c r="C11" s="11" t="s">
        <v>39</v>
      </c>
      <c r="D11" s="1">
        <v>210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273</v>
      </c>
      <c r="B12" s="6">
        <v>45879</v>
      </c>
      <c r="C12" s="11" t="s">
        <v>35</v>
      </c>
      <c r="D12" s="1">
        <v>51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9" customFormat="1" ht="18" customHeight="1" x14ac:dyDescent="0.25">
      <c r="A13" s="11" t="s">
        <v>274</v>
      </c>
      <c r="B13" s="6">
        <v>45879</v>
      </c>
      <c r="C13" s="11" t="s">
        <v>35</v>
      </c>
      <c r="D13" s="1">
        <v>102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11" t="s">
        <v>275</v>
      </c>
      <c r="B14" s="6">
        <v>45889</v>
      </c>
      <c r="C14" s="5" t="s">
        <v>35</v>
      </c>
      <c r="D14" s="1">
        <v>256.89999999999998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10" customFormat="1" ht="18" customHeight="1" x14ac:dyDescent="0.25">
      <c r="A15" s="11" t="s">
        <v>276</v>
      </c>
      <c r="B15" s="6">
        <v>45881</v>
      </c>
      <c r="C15" s="11" t="s">
        <v>35</v>
      </c>
      <c r="D15" s="1">
        <v>66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9" customFormat="1" ht="18" customHeight="1" x14ac:dyDescent="0.25">
      <c r="A16" s="11" t="s">
        <v>277</v>
      </c>
      <c r="B16" s="6">
        <v>45881</v>
      </c>
      <c r="C16" s="11" t="s">
        <v>35</v>
      </c>
      <c r="D16" s="1">
        <v>52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spans="1:92" s="9" customFormat="1" ht="18" customHeight="1" x14ac:dyDescent="0.25">
      <c r="A17" s="11" t="s">
        <v>278</v>
      </c>
      <c r="B17" s="6">
        <v>45881</v>
      </c>
      <c r="C17" s="5" t="s">
        <v>41</v>
      </c>
      <c r="D17" s="1">
        <v>70.25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</row>
    <row r="18" spans="1:92" s="9" customFormat="1" ht="18" customHeight="1" x14ac:dyDescent="0.25">
      <c r="A18" s="11" t="s">
        <v>280</v>
      </c>
      <c r="B18" s="6">
        <v>45879</v>
      </c>
      <c r="C18" s="11" t="s">
        <v>35</v>
      </c>
      <c r="D18" s="1">
        <v>63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</row>
    <row r="19" spans="1:92" s="8" customFormat="1" ht="18" customHeight="1" x14ac:dyDescent="0.25">
      <c r="A19" s="11" t="s">
        <v>279</v>
      </c>
      <c r="B19" s="6">
        <v>45879</v>
      </c>
      <c r="C19" s="11" t="s">
        <v>35</v>
      </c>
      <c r="D19" s="1">
        <v>128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</row>
    <row r="20" spans="1:92" s="8" customFormat="1" ht="18" customHeight="1" x14ac:dyDescent="0.25">
      <c r="A20" s="11" t="s">
        <v>281</v>
      </c>
      <c r="B20" s="6">
        <v>45879</v>
      </c>
      <c r="C20" s="11" t="s">
        <v>35</v>
      </c>
      <c r="D20" s="1">
        <v>52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</row>
    <row r="21" spans="1:92" s="8" customFormat="1" ht="18" customHeight="1" x14ac:dyDescent="0.25">
      <c r="A21" s="11" t="s">
        <v>282</v>
      </c>
      <c r="B21" s="6">
        <v>45888</v>
      </c>
      <c r="C21" s="11" t="s">
        <v>35</v>
      </c>
      <c r="D21" s="1">
        <v>95.15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9" customFormat="1" ht="18" customHeight="1" x14ac:dyDescent="0.25">
      <c r="A22" s="11" t="s">
        <v>283</v>
      </c>
      <c r="B22" s="6">
        <v>45888</v>
      </c>
      <c r="C22" s="11" t="s">
        <v>35</v>
      </c>
      <c r="D22" s="1">
        <v>171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8" customFormat="1" ht="18" customHeight="1" x14ac:dyDescent="0.25">
      <c r="A23" s="11" t="s">
        <v>42</v>
      </c>
      <c r="B23" s="6">
        <v>45879</v>
      </c>
      <c r="C23" s="11" t="s">
        <v>35</v>
      </c>
      <c r="D23" s="1">
        <v>85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9" customFormat="1" ht="18" customHeight="1" x14ac:dyDescent="0.25">
      <c r="A24" s="11" t="s">
        <v>284</v>
      </c>
      <c r="B24" s="6">
        <v>45879</v>
      </c>
      <c r="C24" s="11" t="s">
        <v>285</v>
      </c>
      <c r="D24" s="1">
        <v>158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ht="18" customHeight="1" x14ac:dyDescent="0.25"/>
    <row r="26" spans="1:92" ht="18" customHeight="1" x14ac:dyDescent="0.25"/>
    <row r="27" spans="1:92" ht="18" customHeight="1" x14ac:dyDescent="0.25"/>
    <row r="28" spans="1:92" ht="18" customHeight="1" x14ac:dyDescent="0.25"/>
    <row r="29" spans="1:92" ht="18" customHeight="1" x14ac:dyDescent="0.25"/>
    <row r="30" spans="1:92" ht="18" customHeight="1" x14ac:dyDescent="0.25"/>
    <row r="31" spans="1:92" ht="18" customHeight="1" x14ac:dyDescent="0.25"/>
    <row r="32" spans="1:92" ht="18" customHeight="1" x14ac:dyDescent="0.25"/>
    <row r="33" ht="18" customHeight="1" x14ac:dyDescent="0.25"/>
  </sheetData>
  <sheetProtection algorithmName="SHA-512" hashValue="i05sVr8OdzOd8rN6/LgYyIlycEZmzbntptNE+nG5dSpnZvgy2SFb7kGGhQA6atZQovchOXOVSADzjo43idMmzg==" saltValue="L/vokh8KgHc4+ZCLR/wKTw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N25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431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15">
        <f>SUBTOTAL(9,D4:D16)</f>
        <v>4928.58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5" t="s">
        <v>129</v>
      </c>
      <c r="B4" s="14">
        <v>45899</v>
      </c>
      <c r="C4" s="5"/>
      <c r="D4" s="1">
        <v>334.2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5" t="s">
        <v>286</v>
      </c>
      <c r="B5" s="14">
        <v>45899</v>
      </c>
      <c r="C5" s="5"/>
      <c r="D5" s="1">
        <v>264.5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5" t="s">
        <v>287</v>
      </c>
      <c r="B6" s="14">
        <v>45896</v>
      </c>
      <c r="C6" s="5"/>
      <c r="D6" s="1">
        <v>136.1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5" t="s">
        <v>288</v>
      </c>
      <c r="B7" s="14">
        <v>45899</v>
      </c>
      <c r="C7" s="5"/>
      <c r="D7" s="1">
        <v>458.6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5" t="s">
        <v>289</v>
      </c>
      <c r="B8" s="14">
        <v>45899</v>
      </c>
      <c r="C8" s="5" t="s">
        <v>290</v>
      </c>
      <c r="D8" s="1">
        <v>359.93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5" t="s">
        <v>291</v>
      </c>
      <c r="B9" s="14">
        <v>45897</v>
      </c>
      <c r="C9" s="5"/>
      <c r="D9" s="1">
        <v>127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5" t="s">
        <v>325</v>
      </c>
      <c r="B10" s="14">
        <v>45896</v>
      </c>
      <c r="C10" s="5"/>
      <c r="D10" s="1">
        <v>195.25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5" t="s">
        <v>294</v>
      </c>
      <c r="B11" s="14">
        <v>45897</v>
      </c>
      <c r="C11" s="5" t="s">
        <v>295</v>
      </c>
      <c r="D11" s="1">
        <v>167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5" t="s">
        <v>292</v>
      </c>
      <c r="B12" s="14">
        <v>45892</v>
      </c>
      <c r="C12" s="5"/>
      <c r="D12" s="1">
        <v>634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9" customFormat="1" ht="18" customHeight="1" x14ac:dyDescent="0.25">
      <c r="A13" s="5" t="s">
        <v>296</v>
      </c>
      <c r="B13" s="14">
        <v>45896</v>
      </c>
      <c r="C13" s="5"/>
      <c r="D13" s="1">
        <v>810.4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5" t="s">
        <v>324</v>
      </c>
      <c r="B14" s="14">
        <v>45891</v>
      </c>
      <c r="C14" s="5" t="s">
        <v>334</v>
      </c>
      <c r="D14" s="1">
        <v>520.6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10" customFormat="1" ht="18" customHeight="1" x14ac:dyDescent="0.25">
      <c r="A15" s="5" t="s">
        <v>335</v>
      </c>
      <c r="B15" s="14">
        <v>45894</v>
      </c>
      <c r="C15" s="5" t="s">
        <v>293</v>
      </c>
      <c r="D15" s="1">
        <v>700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9" customFormat="1" ht="18" customHeight="1" x14ac:dyDescent="0.25">
      <c r="A16" s="5" t="s">
        <v>297</v>
      </c>
      <c r="B16" s="14">
        <v>45896</v>
      </c>
      <c r="C16" s="11"/>
      <c r="D16" s="1">
        <v>221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</sheetData>
  <sheetProtection algorithmName="SHA-512" hashValue="Gb/QvffJxm7BWnNMl+bb4rhY6pzN/nOn/r6tICCkpZXQ5bHWjZI/bw/qwb9qAG5zfa1szIBgLF+1S8V2zEJIEA==" saltValue="ajLj8CWXRT2VLiWeH9WdNw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N23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432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15">
        <f>SUBTOTAL(9,D4:D14)</f>
        <v>5066.9800000000005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5" t="s">
        <v>298</v>
      </c>
      <c r="B4" s="14">
        <v>45884</v>
      </c>
      <c r="C4" s="5"/>
      <c r="D4" s="1">
        <v>294.60000000000002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5" t="s">
        <v>299</v>
      </c>
      <c r="B5" s="14">
        <v>45883</v>
      </c>
      <c r="C5" s="5"/>
      <c r="D5" s="1">
        <v>266.3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5" t="s">
        <v>303</v>
      </c>
      <c r="B6" s="14">
        <v>45881</v>
      </c>
      <c r="C6" s="5" t="s">
        <v>417</v>
      </c>
      <c r="D6" s="1">
        <v>683.5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5" t="s">
        <v>304</v>
      </c>
      <c r="B7" s="14">
        <v>45886</v>
      </c>
      <c r="C7" s="5" t="s">
        <v>418</v>
      </c>
      <c r="D7" s="1">
        <v>542.08000000000004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5" t="s">
        <v>300</v>
      </c>
      <c r="B8" s="14">
        <v>45886</v>
      </c>
      <c r="C8" s="5" t="s">
        <v>419</v>
      </c>
      <c r="D8" s="1">
        <v>115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5" t="s">
        <v>301</v>
      </c>
      <c r="B9" s="14">
        <v>45883</v>
      </c>
      <c r="C9" s="5" t="s">
        <v>420</v>
      </c>
      <c r="D9" s="1">
        <v>991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5" t="s">
        <v>330</v>
      </c>
      <c r="B10" s="14">
        <v>45881</v>
      </c>
      <c r="C10" s="5" t="s">
        <v>331</v>
      </c>
      <c r="D10" s="1">
        <v>519.70000000000005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5" t="s">
        <v>336</v>
      </c>
      <c r="B11" s="14">
        <v>45888</v>
      </c>
      <c r="C11" s="5"/>
      <c r="D11" s="1">
        <v>707.2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5" t="s">
        <v>110</v>
      </c>
      <c r="B12" s="14">
        <v>45888</v>
      </c>
      <c r="C12" s="5"/>
      <c r="D12" s="1">
        <v>228.5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9" customFormat="1" ht="18" customHeight="1" x14ac:dyDescent="0.25">
      <c r="A13" s="5" t="s">
        <v>302</v>
      </c>
      <c r="B13" s="14">
        <v>45889</v>
      </c>
      <c r="C13" s="5"/>
      <c r="D13" s="1">
        <v>374.1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5" t="s">
        <v>305</v>
      </c>
      <c r="B14" s="14">
        <v>45889</v>
      </c>
      <c r="C14" s="5"/>
      <c r="D14" s="1">
        <v>345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ht="18" customHeight="1" x14ac:dyDescent="0.25"/>
    <row r="16" spans="1:92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</sheetData>
  <sheetProtection algorithmName="SHA-512" hashValue="wnvY2dpVWCJa8UDJzVoW/Xl+nRfkliX4fCr4y205DxDgaoshyk137b6Hn685tisQp+wxSmSWoHoT2nKn8UM9pg==" saltValue="6AEoZJyI9We3cGNRbsiDyw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N19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433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15">
        <f>SUBTOTAL(9,D4:D10)</f>
        <v>368.36000000000007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5" t="s">
        <v>306</v>
      </c>
      <c r="B4" s="14">
        <v>45881</v>
      </c>
      <c r="C4" s="5" t="s">
        <v>307</v>
      </c>
      <c r="D4" s="1">
        <v>24.83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9" customFormat="1" ht="18" customHeight="1" x14ac:dyDescent="0.25">
      <c r="A5" s="5" t="s">
        <v>308</v>
      </c>
      <c r="B5" s="14">
        <v>45891</v>
      </c>
      <c r="C5" s="5"/>
      <c r="D5" s="1">
        <v>69.459999999999994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8" customFormat="1" ht="18" customHeight="1" x14ac:dyDescent="0.25">
      <c r="A6" s="5" t="s">
        <v>313</v>
      </c>
      <c r="B6" s="14">
        <v>45883</v>
      </c>
      <c r="C6" s="5"/>
      <c r="D6" s="1">
        <v>64.55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5" t="s">
        <v>310</v>
      </c>
      <c r="B7" s="14">
        <v>45894</v>
      </c>
      <c r="C7" s="5" t="s">
        <v>311</v>
      </c>
      <c r="D7" s="1">
        <v>121.9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5" t="s">
        <v>309</v>
      </c>
      <c r="B8" s="14">
        <v>45899</v>
      </c>
      <c r="C8" s="5"/>
      <c r="D8" s="1">
        <v>17.47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5" t="s">
        <v>314</v>
      </c>
      <c r="B9" s="14">
        <v>45899</v>
      </c>
      <c r="C9" s="5"/>
      <c r="D9" s="1">
        <v>21.72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5" t="s">
        <v>312</v>
      </c>
      <c r="B10" s="14">
        <v>45883</v>
      </c>
      <c r="C10" s="5"/>
      <c r="D10" s="1">
        <v>48.43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ht="18" customHeight="1" x14ac:dyDescent="0.25"/>
    <row r="12" spans="1:92" ht="18" customHeight="1" x14ac:dyDescent="0.25"/>
    <row r="13" spans="1:92" ht="18" customHeight="1" x14ac:dyDescent="0.25"/>
    <row r="14" spans="1:92" ht="18" customHeight="1" x14ac:dyDescent="0.25"/>
    <row r="15" spans="1:92" ht="18" customHeight="1" x14ac:dyDescent="0.25"/>
    <row r="16" spans="1:92" ht="18" customHeight="1" x14ac:dyDescent="0.25"/>
    <row r="17" ht="18" customHeight="1" x14ac:dyDescent="0.25"/>
    <row r="18" ht="18" customHeight="1" x14ac:dyDescent="0.25"/>
    <row r="19" ht="18" customHeight="1" x14ac:dyDescent="0.25"/>
  </sheetData>
  <sheetProtection algorithmName="SHA-512" hashValue="N1Rr/JaZWxR6Q/iPtvY2hfhqv2RCSdOGJ2Vo7d9voUe4bbEZSD4OvOGz8FaANF3tsqrBnHdggoPyTFQujfPlaw==" saltValue="ku33AMreYom63Z+SMh1f2g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M40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1" ht="21" customHeight="1" x14ac:dyDescent="0.25">
      <c r="A1" s="17" t="s">
        <v>412</v>
      </c>
      <c r="B1" s="17"/>
      <c r="C1" s="17"/>
      <c r="D1" s="17"/>
      <c r="E1" s="17"/>
      <c r="F1" s="17"/>
      <c r="G1" s="17"/>
      <c r="H1" s="17"/>
      <c r="I1" s="17"/>
    </row>
    <row r="2" spans="1:91" ht="21" customHeight="1" x14ac:dyDescent="0.25">
      <c r="A2" s="17" t="s">
        <v>434</v>
      </c>
      <c r="B2" s="17"/>
      <c r="C2" s="17"/>
      <c r="D2" s="17"/>
      <c r="E2" s="17"/>
      <c r="F2" s="17"/>
      <c r="G2" s="17"/>
      <c r="H2" s="17"/>
      <c r="I2" s="17"/>
    </row>
    <row r="3" spans="1:91" ht="39" customHeight="1" x14ac:dyDescent="0.25">
      <c r="A3" s="4" t="s">
        <v>0</v>
      </c>
      <c r="B3" s="4" t="s">
        <v>1</v>
      </c>
      <c r="C3" s="4" t="s">
        <v>2</v>
      </c>
      <c r="D3" s="3">
        <f>SUBTOTAL(9,D4:D40)</f>
        <v>2049.98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1" s="8" customFormat="1" ht="18" customHeight="1" x14ac:dyDescent="0.25">
      <c r="A4" s="11" t="s">
        <v>53</v>
      </c>
      <c r="B4" s="6">
        <v>45897</v>
      </c>
      <c r="C4" s="11" t="s">
        <v>3</v>
      </c>
      <c r="D4" s="1">
        <v>42.33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</row>
    <row r="5" spans="1:91" s="9" customFormat="1" ht="18" customHeight="1" x14ac:dyDescent="0.25">
      <c r="A5" s="11" t="s">
        <v>54</v>
      </c>
      <c r="B5" s="6">
        <v>45892</v>
      </c>
      <c r="C5" s="11" t="s">
        <v>4</v>
      </c>
      <c r="D5" s="1">
        <v>17.52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</row>
    <row r="6" spans="1:91" s="8" customFormat="1" ht="18" customHeight="1" x14ac:dyDescent="0.25">
      <c r="A6" s="11" t="s">
        <v>75</v>
      </c>
      <c r="B6" s="6">
        <v>45897</v>
      </c>
      <c r="C6" s="11" t="s">
        <v>3</v>
      </c>
      <c r="D6" s="1">
        <v>31.5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</row>
    <row r="7" spans="1:91" s="8" customFormat="1" ht="18" customHeight="1" x14ac:dyDescent="0.25">
      <c r="A7" s="11" t="s">
        <v>5</v>
      </c>
      <c r="B7" s="6">
        <v>45899</v>
      </c>
      <c r="C7" s="5" t="s">
        <v>3</v>
      </c>
      <c r="D7" s="1">
        <v>12.23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</row>
    <row r="8" spans="1:91" s="8" customFormat="1" ht="18" customHeight="1" x14ac:dyDescent="0.25">
      <c r="A8" s="11" t="s">
        <v>6</v>
      </c>
      <c r="B8" s="6">
        <v>45896</v>
      </c>
      <c r="C8" s="11" t="s">
        <v>3</v>
      </c>
      <c r="D8" s="1">
        <v>13.02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</row>
    <row r="9" spans="1:91" s="8" customFormat="1" ht="18" customHeight="1" x14ac:dyDescent="0.25">
      <c r="A9" s="11" t="s">
        <v>10</v>
      </c>
      <c r="B9" s="6">
        <v>45896</v>
      </c>
      <c r="C9" s="11" t="s">
        <v>3</v>
      </c>
      <c r="D9" s="1">
        <v>92.25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</row>
    <row r="10" spans="1:91" s="8" customFormat="1" ht="18" customHeight="1" x14ac:dyDescent="0.25">
      <c r="A10" s="11" t="s">
        <v>315</v>
      </c>
      <c r="B10" s="6">
        <v>45899</v>
      </c>
      <c r="C10" s="11" t="s">
        <v>3</v>
      </c>
      <c r="D10" s="1">
        <v>34.770000000000003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</row>
    <row r="11" spans="1:91" s="9" customFormat="1" ht="18" customHeight="1" x14ac:dyDescent="0.25">
      <c r="A11" s="11" t="s">
        <v>76</v>
      </c>
      <c r="B11" s="6">
        <v>45899</v>
      </c>
      <c r="C11" s="11" t="s">
        <v>4</v>
      </c>
      <c r="D11" s="1">
        <v>16.420000000000002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</row>
    <row r="12" spans="1:91" s="8" customFormat="1" ht="18" customHeight="1" x14ac:dyDescent="0.25">
      <c r="A12" s="11" t="s">
        <v>58</v>
      </c>
      <c r="B12" s="6">
        <v>45899</v>
      </c>
      <c r="C12" s="11" t="s">
        <v>3</v>
      </c>
      <c r="D12" s="1">
        <v>84.82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</row>
    <row r="13" spans="1:91" s="10" customFormat="1" ht="18" customHeight="1" x14ac:dyDescent="0.25">
      <c r="A13" s="11" t="s">
        <v>44</v>
      </c>
      <c r="B13" s="6">
        <v>45897</v>
      </c>
      <c r="C13" s="11" t="s">
        <v>3</v>
      </c>
      <c r="D13" s="1">
        <v>171.96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</row>
    <row r="14" spans="1:91" s="9" customFormat="1" ht="18" customHeight="1" x14ac:dyDescent="0.25">
      <c r="A14" s="11" t="s">
        <v>318</v>
      </c>
      <c r="B14" s="6">
        <v>45899</v>
      </c>
      <c r="C14" s="11" t="s">
        <v>316</v>
      </c>
      <c r="D14" s="1">
        <v>29.21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</row>
    <row r="15" spans="1:91" s="9" customFormat="1" ht="18" customHeight="1" x14ac:dyDescent="0.25">
      <c r="A15" s="11" t="s">
        <v>59</v>
      </c>
      <c r="B15" s="6">
        <v>45891</v>
      </c>
      <c r="C15" s="11" t="s">
        <v>4</v>
      </c>
      <c r="D15" s="1">
        <v>35.409999999999997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</row>
    <row r="16" spans="1:91" s="9" customFormat="1" ht="18" customHeight="1" x14ac:dyDescent="0.25">
      <c r="A16" s="11" t="s">
        <v>74</v>
      </c>
      <c r="B16" s="6">
        <v>45899</v>
      </c>
      <c r="C16" s="11" t="s">
        <v>3</v>
      </c>
      <c r="D16" s="1">
        <v>9.23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</row>
    <row r="17" spans="1:91" s="8" customFormat="1" ht="18" customHeight="1" x14ac:dyDescent="0.25">
      <c r="A17" s="11" t="s">
        <v>60</v>
      </c>
      <c r="B17" s="6">
        <v>45896</v>
      </c>
      <c r="C17" s="11" t="s">
        <v>4</v>
      </c>
      <c r="D17" s="1">
        <v>79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</row>
    <row r="18" spans="1:91" s="8" customFormat="1" ht="18" customHeight="1" x14ac:dyDescent="0.25">
      <c r="A18" s="11" t="s">
        <v>13</v>
      </c>
      <c r="B18" s="6">
        <v>45897</v>
      </c>
      <c r="C18" s="11" t="s">
        <v>3</v>
      </c>
      <c r="D18" s="1">
        <v>72.25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</row>
    <row r="19" spans="1:91" s="9" customFormat="1" ht="18" customHeight="1" x14ac:dyDescent="0.25">
      <c r="A19" s="11" t="s">
        <v>421</v>
      </c>
      <c r="B19" s="6">
        <v>45891</v>
      </c>
      <c r="C19" s="11" t="s">
        <v>343</v>
      </c>
      <c r="D19" s="1">
        <v>14.1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</row>
    <row r="20" spans="1:91" s="8" customFormat="1" ht="18" customHeight="1" x14ac:dyDescent="0.25">
      <c r="A20" s="11" t="s">
        <v>63</v>
      </c>
      <c r="B20" s="6">
        <v>45896</v>
      </c>
      <c r="C20" s="11" t="s">
        <v>3</v>
      </c>
      <c r="D20" s="1">
        <v>22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</row>
    <row r="21" spans="1:91" s="9" customFormat="1" ht="18" customHeight="1" x14ac:dyDescent="0.25">
      <c r="A21" s="11" t="s">
        <v>46</v>
      </c>
      <c r="B21" s="6">
        <v>45891</v>
      </c>
      <c r="C21" s="11" t="s">
        <v>3</v>
      </c>
      <c r="D21" s="1">
        <v>5.01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</row>
    <row r="22" spans="1:91" s="9" customFormat="1" ht="18" customHeight="1" x14ac:dyDescent="0.25">
      <c r="A22" s="11" t="s">
        <v>77</v>
      </c>
      <c r="B22" s="6">
        <v>45899</v>
      </c>
      <c r="C22" s="11" t="s">
        <v>3</v>
      </c>
      <c r="D22" s="1">
        <v>38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</row>
    <row r="23" spans="1:91" s="9" customFormat="1" ht="18" customHeight="1" x14ac:dyDescent="0.25">
      <c r="A23" s="11" t="s">
        <v>47</v>
      </c>
      <c r="B23" s="6">
        <v>45892</v>
      </c>
      <c r="C23" s="11" t="s">
        <v>3</v>
      </c>
      <c r="D23" s="1">
        <v>115.92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</row>
    <row r="24" spans="1:91" s="9" customFormat="1" ht="18" customHeight="1" x14ac:dyDescent="0.25">
      <c r="A24" s="11" t="s">
        <v>15</v>
      </c>
      <c r="B24" s="6">
        <v>45897</v>
      </c>
      <c r="C24" s="11" t="s">
        <v>4</v>
      </c>
      <c r="D24" s="1">
        <v>95.5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</row>
    <row r="25" spans="1:91" s="9" customFormat="1" ht="18" customHeight="1" x14ac:dyDescent="0.25">
      <c r="A25" s="11" t="s">
        <v>78</v>
      </c>
      <c r="B25" s="6">
        <v>45897</v>
      </c>
      <c r="C25" s="11" t="s">
        <v>3</v>
      </c>
      <c r="D25" s="1">
        <v>267.06</v>
      </c>
      <c r="E25" s="19"/>
      <c r="F25" s="19"/>
      <c r="G25" s="19"/>
      <c r="H25" s="19"/>
      <c r="I25" s="1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</row>
    <row r="26" spans="1:91" s="8" customFormat="1" ht="18" customHeight="1" x14ac:dyDescent="0.25">
      <c r="A26" s="11" t="s">
        <v>79</v>
      </c>
      <c r="B26" s="6">
        <v>45892</v>
      </c>
      <c r="C26" s="11" t="s">
        <v>3</v>
      </c>
      <c r="D26" s="1">
        <v>58</v>
      </c>
      <c r="E26" s="19"/>
      <c r="F26" s="19"/>
      <c r="G26" s="19"/>
      <c r="H26" s="19"/>
      <c r="I26" s="1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</row>
    <row r="27" spans="1:91" s="8" customFormat="1" ht="18" customHeight="1" x14ac:dyDescent="0.25">
      <c r="A27" s="11" t="s">
        <v>64</v>
      </c>
      <c r="B27" s="6">
        <v>45899</v>
      </c>
      <c r="C27" s="11" t="s">
        <v>3</v>
      </c>
      <c r="D27" s="1">
        <v>51.01</v>
      </c>
      <c r="E27" s="19"/>
      <c r="F27" s="19"/>
      <c r="G27" s="19"/>
      <c r="H27" s="19"/>
      <c r="I27" s="1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</row>
    <row r="28" spans="1:91" ht="18" customHeight="1" x14ac:dyDescent="0.25">
      <c r="A28" s="11" t="s">
        <v>65</v>
      </c>
      <c r="B28" s="6">
        <v>45896</v>
      </c>
      <c r="C28" s="11" t="s">
        <v>3</v>
      </c>
      <c r="D28" s="1">
        <v>26.25</v>
      </c>
      <c r="E28" s="19"/>
      <c r="F28" s="19"/>
      <c r="G28" s="19"/>
      <c r="H28" s="19"/>
      <c r="I28" s="19"/>
    </row>
    <row r="29" spans="1:91" ht="18" customHeight="1" x14ac:dyDescent="0.25">
      <c r="A29" s="11" t="s">
        <v>48</v>
      </c>
      <c r="B29" s="6">
        <v>45892</v>
      </c>
      <c r="C29" s="11" t="s">
        <v>3</v>
      </c>
      <c r="D29" s="1">
        <v>14.3</v>
      </c>
      <c r="E29" s="19"/>
      <c r="F29" s="19"/>
      <c r="G29" s="19"/>
      <c r="H29" s="19"/>
      <c r="I29" s="19"/>
    </row>
    <row r="30" spans="1:91" ht="18" customHeight="1" x14ac:dyDescent="0.25">
      <c r="A30" s="11" t="s">
        <v>66</v>
      </c>
      <c r="B30" s="6">
        <v>45896</v>
      </c>
      <c r="C30" s="11" t="s">
        <v>3</v>
      </c>
      <c r="D30" s="1">
        <v>56.25</v>
      </c>
      <c r="E30" s="19"/>
      <c r="F30" s="19"/>
      <c r="G30" s="19"/>
      <c r="H30" s="19"/>
      <c r="I30" s="19"/>
    </row>
    <row r="31" spans="1:91" ht="18" customHeight="1" x14ac:dyDescent="0.25">
      <c r="A31" s="11" t="s">
        <v>80</v>
      </c>
      <c r="B31" s="6">
        <v>45894</v>
      </c>
      <c r="C31" s="11" t="s">
        <v>3</v>
      </c>
      <c r="D31" s="1">
        <v>188.8</v>
      </c>
      <c r="E31" s="19"/>
      <c r="F31" s="19"/>
      <c r="G31" s="19"/>
      <c r="H31" s="19"/>
      <c r="I31" s="19"/>
    </row>
    <row r="32" spans="1:91" ht="18" customHeight="1" x14ac:dyDescent="0.25">
      <c r="A32" s="11" t="s">
        <v>69</v>
      </c>
      <c r="B32" s="6">
        <v>45896</v>
      </c>
      <c r="C32" s="11" t="s">
        <v>3</v>
      </c>
      <c r="D32" s="1">
        <v>28.77</v>
      </c>
      <c r="E32" s="19"/>
      <c r="F32" s="19"/>
      <c r="G32" s="19"/>
      <c r="H32" s="19"/>
      <c r="I32" s="19"/>
    </row>
    <row r="33" spans="1:9" ht="18" customHeight="1" x14ac:dyDescent="0.25">
      <c r="A33" s="11" t="s">
        <v>20</v>
      </c>
      <c r="B33" s="6">
        <v>45891</v>
      </c>
      <c r="C33" s="11" t="s">
        <v>3</v>
      </c>
      <c r="D33" s="1">
        <v>15.9</v>
      </c>
      <c r="E33" s="19"/>
      <c r="F33" s="19"/>
      <c r="G33" s="19"/>
      <c r="H33" s="19"/>
      <c r="I33" s="19"/>
    </row>
    <row r="34" spans="1:9" ht="18" customHeight="1" x14ac:dyDescent="0.25">
      <c r="A34" s="11" t="s">
        <v>50</v>
      </c>
      <c r="B34" s="6">
        <v>45899</v>
      </c>
      <c r="C34" s="11" t="s">
        <v>49</v>
      </c>
      <c r="D34" s="1">
        <v>23.7</v>
      </c>
      <c r="E34" s="19"/>
      <c r="F34" s="19"/>
      <c r="G34" s="19"/>
      <c r="H34" s="19"/>
      <c r="I34" s="19"/>
    </row>
    <row r="35" spans="1:9" ht="18" customHeight="1" x14ac:dyDescent="0.25">
      <c r="A35" s="11" t="s">
        <v>51</v>
      </c>
      <c r="B35" s="6">
        <v>45891</v>
      </c>
      <c r="C35" s="11" t="s">
        <v>3</v>
      </c>
      <c r="D35" s="1">
        <v>28.2</v>
      </c>
      <c r="E35" s="19"/>
      <c r="F35" s="19"/>
      <c r="G35" s="19"/>
      <c r="H35" s="19"/>
      <c r="I35" s="19"/>
    </row>
    <row r="36" spans="1:9" ht="18" customHeight="1" x14ac:dyDescent="0.25">
      <c r="A36" s="11" t="s">
        <v>71</v>
      </c>
      <c r="B36" s="6">
        <v>45899</v>
      </c>
      <c r="C36" s="11" t="s">
        <v>3</v>
      </c>
      <c r="D36" s="1">
        <v>30.04</v>
      </c>
      <c r="E36" s="19"/>
      <c r="F36" s="19"/>
      <c r="G36" s="19"/>
      <c r="H36" s="19"/>
      <c r="I36" s="19"/>
    </row>
    <row r="37" spans="1:9" ht="18" customHeight="1" x14ac:dyDescent="0.25">
      <c r="A37" s="11" t="s">
        <v>73</v>
      </c>
      <c r="B37" s="6">
        <v>45894</v>
      </c>
      <c r="C37" s="11" t="s">
        <v>3</v>
      </c>
      <c r="D37" s="1">
        <v>3</v>
      </c>
      <c r="E37" s="19"/>
      <c r="F37" s="19"/>
      <c r="G37" s="19"/>
      <c r="H37" s="19"/>
      <c r="I37" s="19"/>
    </row>
    <row r="38" spans="1:9" ht="18" customHeight="1" x14ac:dyDescent="0.25">
      <c r="A38" s="11" t="s">
        <v>23</v>
      </c>
      <c r="B38" s="6">
        <v>45892</v>
      </c>
      <c r="C38" s="11" t="s">
        <v>3</v>
      </c>
      <c r="D38" s="1">
        <v>80.95</v>
      </c>
      <c r="E38" s="19"/>
      <c r="F38" s="19"/>
      <c r="G38" s="19"/>
      <c r="H38" s="19"/>
      <c r="I38" s="19"/>
    </row>
    <row r="39" spans="1:9" ht="18" customHeight="1" x14ac:dyDescent="0.25">
      <c r="A39" s="11" t="s">
        <v>338</v>
      </c>
      <c r="B39" s="6">
        <v>45897</v>
      </c>
      <c r="C39" s="11" t="s">
        <v>3</v>
      </c>
      <c r="D39" s="1">
        <v>93.75</v>
      </c>
      <c r="E39" s="19"/>
      <c r="F39" s="19"/>
      <c r="G39" s="19"/>
      <c r="H39" s="19"/>
      <c r="I39" s="19"/>
    </row>
    <row r="40" spans="1:9" ht="18" customHeight="1" x14ac:dyDescent="0.25">
      <c r="A40" s="11" t="s">
        <v>52</v>
      </c>
      <c r="B40" s="6">
        <v>45892</v>
      </c>
      <c r="C40" s="11" t="s">
        <v>3</v>
      </c>
      <c r="D40" s="1">
        <v>51.55</v>
      </c>
      <c r="E40" s="19"/>
      <c r="F40" s="19"/>
      <c r="G40" s="19"/>
      <c r="H40" s="19"/>
      <c r="I40" s="19"/>
    </row>
  </sheetData>
  <sheetProtection algorithmName="SHA-512" hashValue="bZPXKdZWGHrvfrKyc6u61y65T9gd9Gw6Tu5f3/xaB+xJSlhRpNKqneAFrZ0IATK1hSiPieAuEyuSxt8kWOM6zA==" saltValue="Ybcg0iLRuA4jXA/UTnClEQ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N50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422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435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3">
        <f>SUBTOTAL(9,D4:D50)</f>
        <v>2082.13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7</v>
      </c>
      <c r="B4" s="6">
        <v>45884</v>
      </c>
      <c r="C4" s="11" t="s">
        <v>4</v>
      </c>
      <c r="D4" s="1">
        <v>21.55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9</v>
      </c>
      <c r="B5" s="6">
        <v>45889</v>
      </c>
      <c r="C5" s="11" t="s">
        <v>3</v>
      </c>
      <c r="D5" s="1">
        <v>8.4499999999999993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9" customFormat="1" ht="18" customHeight="1" x14ac:dyDescent="0.25">
      <c r="A6" s="11" t="s">
        <v>81</v>
      </c>
      <c r="B6" s="6">
        <v>45886</v>
      </c>
      <c r="C6" s="11" t="s">
        <v>3</v>
      </c>
      <c r="D6" s="1">
        <v>37.31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8" customFormat="1" ht="18" customHeight="1" x14ac:dyDescent="0.25">
      <c r="A7" s="11" t="s">
        <v>81</v>
      </c>
      <c r="B7" s="6">
        <v>45886</v>
      </c>
      <c r="C7" s="11" t="s">
        <v>4</v>
      </c>
      <c r="D7" s="1">
        <v>3.51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409</v>
      </c>
      <c r="B8" s="6">
        <v>45886</v>
      </c>
      <c r="C8" s="11" t="s">
        <v>3</v>
      </c>
      <c r="D8" s="1">
        <v>166.85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82</v>
      </c>
      <c r="B9" s="6">
        <v>45883</v>
      </c>
      <c r="C9" s="11" t="s">
        <v>3</v>
      </c>
      <c r="D9" s="1">
        <v>14.1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12</v>
      </c>
      <c r="B10" s="6">
        <v>45888</v>
      </c>
      <c r="C10" s="11" t="s">
        <v>3</v>
      </c>
      <c r="D10" s="1">
        <v>9.6999999999999993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84</v>
      </c>
      <c r="B11" s="6">
        <v>45886</v>
      </c>
      <c r="C11" s="11" t="s">
        <v>3</v>
      </c>
      <c r="D11" s="1">
        <v>42.8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86</v>
      </c>
      <c r="B12" s="6">
        <v>45881</v>
      </c>
      <c r="C12" s="11" t="s">
        <v>3</v>
      </c>
      <c r="D12" s="1">
        <v>19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8" customFormat="1" ht="18" customHeight="1" x14ac:dyDescent="0.25">
      <c r="A13" s="11" t="s">
        <v>87</v>
      </c>
      <c r="B13" s="6">
        <v>45881</v>
      </c>
      <c r="C13" s="11" t="s">
        <v>3</v>
      </c>
      <c r="D13" s="1">
        <v>27.1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9" customFormat="1" ht="18" customHeight="1" x14ac:dyDescent="0.25">
      <c r="A14" s="11" t="s">
        <v>88</v>
      </c>
      <c r="B14" s="6">
        <v>45889</v>
      </c>
      <c r="C14" s="11" t="s">
        <v>89</v>
      </c>
      <c r="D14" s="1">
        <v>254.4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8" customFormat="1" ht="18" customHeight="1" x14ac:dyDescent="0.25">
      <c r="A15" s="11" t="s">
        <v>90</v>
      </c>
      <c r="B15" s="6">
        <v>45881</v>
      </c>
      <c r="C15" s="11" t="s">
        <v>3</v>
      </c>
      <c r="D15" s="1">
        <v>40.090000000000003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10" customFormat="1" ht="18" customHeight="1" x14ac:dyDescent="0.25">
      <c r="A16" s="11" t="s">
        <v>91</v>
      </c>
      <c r="B16" s="6">
        <v>45888</v>
      </c>
      <c r="C16" s="5" t="s">
        <v>3</v>
      </c>
      <c r="D16" s="1">
        <v>50.76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spans="1:92" s="9" customFormat="1" ht="18" customHeight="1" x14ac:dyDescent="0.25">
      <c r="A17" s="11" t="s">
        <v>92</v>
      </c>
      <c r="B17" s="6">
        <v>45888</v>
      </c>
      <c r="C17" s="11" t="s">
        <v>3</v>
      </c>
      <c r="D17" s="1">
        <v>29.05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</row>
    <row r="18" spans="1:92" s="9" customFormat="1" ht="18" customHeight="1" x14ac:dyDescent="0.25">
      <c r="A18" s="11" t="s">
        <v>93</v>
      </c>
      <c r="B18" s="6">
        <v>45886</v>
      </c>
      <c r="C18" s="11" t="s">
        <v>3</v>
      </c>
      <c r="D18" s="1">
        <v>23.71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</row>
    <row r="19" spans="1:92" s="8" customFormat="1" ht="18" customHeight="1" x14ac:dyDescent="0.25">
      <c r="A19" s="11" t="s">
        <v>14</v>
      </c>
      <c r="B19" s="6">
        <v>45888</v>
      </c>
      <c r="C19" s="11" t="s">
        <v>3</v>
      </c>
      <c r="D19" s="1">
        <v>20.350000000000001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</row>
    <row r="20" spans="1:92" s="8" customFormat="1" ht="18" customHeight="1" x14ac:dyDescent="0.25">
      <c r="A20" s="11" t="s">
        <v>94</v>
      </c>
      <c r="B20" s="6">
        <v>45888</v>
      </c>
      <c r="C20" s="11" t="s">
        <v>3</v>
      </c>
      <c r="D20" s="1">
        <v>30.65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</row>
    <row r="21" spans="1:92" s="8" customFormat="1" ht="18" customHeight="1" x14ac:dyDescent="0.25">
      <c r="A21" s="11" t="s">
        <v>17</v>
      </c>
      <c r="B21" s="6">
        <v>45881</v>
      </c>
      <c r="C21" s="11" t="s">
        <v>3</v>
      </c>
      <c r="D21" s="1">
        <v>10.35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9" customFormat="1" ht="18" customHeight="1" x14ac:dyDescent="0.25">
      <c r="A22" s="11" t="s">
        <v>95</v>
      </c>
      <c r="B22" s="6">
        <v>45888</v>
      </c>
      <c r="C22" s="11" t="s">
        <v>3</v>
      </c>
      <c r="D22" s="1">
        <v>27.55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8" customFormat="1" ht="18" customHeight="1" x14ac:dyDescent="0.25">
      <c r="A23" s="11" t="s">
        <v>96</v>
      </c>
      <c r="B23" s="6">
        <v>45889</v>
      </c>
      <c r="C23" s="11" t="s">
        <v>3</v>
      </c>
      <c r="D23" s="1">
        <v>63.2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9" customFormat="1" ht="18" customHeight="1" x14ac:dyDescent="0.25">
      <c r="A24" s="11" t="s">
        <v>97</v>
      </c>
      <c r="B24" s="6">
        <v>45879</v>
      </c>
      <c r="C24" s="11" t="s">
        <v>3</v>
      </c>
      <c r="D24" s="1">
        <v>17.649999999999999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s="9" customFormat="1" ht="18" customHeight="1" x14ac:dyDescent="0.25">
      <c r="A25" s="11" t="s">
        <v>98</v>
      </c>
      <c r="B25" s="6">
        <v>45889</v>
      </c>
      <c r="C25" s="11" t="s">
        <v>3</v>
      </c>
      <c r="D25" s="1">
        <v>29.26</v>
      </c>
      <c r="E25" s="19"/>
      <c r="F25" s="19"/>
      <c r="G25" s="19"/>
      <c r="H25" s="19"/>
      <c r="I25" s="1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</row>
    <row r="26" spans="1:92" s="9" customFormat="1" ht="18" customHeight="1" x14ac:dyDescent="0.25">
      <c r="A26" s="11" t="s">
        <v>99</v>
      </c>
      <c r="B26" s="6">
        <v>45883</v>
      </c>
      <c r="C26" s="11" t="s">
        <v>16</v>
      </c>
      <c r="D26" s="1">
        <v>20.079999999999998</v>
      </c>
      <c r="E26" s="19"/>
      <c r="F26" s="19"/>
      <c r="G26" s="19"/>
      <c r="H26" s="19"/>
      <c r="I26" s="1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</row>
    <row r="27" spans="1:92" s="9" customFormat="1" ht="18" customHeight="1" x14ac:dyDescent="0.25">
      <c r="A27" s="11" t="s">
        <v>329</v>
      </c>
      <c r="B27" s="6">
        <v>45881</v>
      </c>
      <c r="C27" s="11" t="s">
        <v>3</v>
      </c>
      <c r="D27" s="1">
        <v>50.61</v>
      </c>
      <c r="E27" s="19"/>
      <c r="F27" s="19"/>
      <c r="G27" s="19"/>
      <c r="H27" s="19"/>
      <c r="I27" s="1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</row>
    <row r="28" spans="1:92" s="9" customFormat="1" ht="18" customHeight="1" x14ac:dyDescent="0.25">
      <c r="A28" s="11" t="s">
        <v>101</v>
      </c>
      <c r="B28" s="6">
        <v>45889</v>
      </c>
      <c r="C28" s="11" t="s">
        <v>3</v>
      </c>
      <c r="D28" s="1">
        <v>11.52</v>
      </c>
      <c r="E28" s="19"/>
      <c r="F28" s="19"/>
      <c r="G28" s="19"/>
      <c r="H28" s="19"/>
      <c r="I28" s="1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</row>
    <row r="29" spans="1:92" s="8" customFormat="1" ht="18" customHeight="1" x14ac:dyDescent="0.25">
      <c r="A29" s="11" t="s">
        <v>102</v>
      </c>
      <c r="B29" s="6">
        <v>45883</v>
      </c>
      <c r="C29" s="11" t="s">
        <v>3</v>
      </c>
      <c r="D29" s="1">
        <v>13.75</v>
      </c>
      <c r="E29" s="19"/>
      <c r="F29" s="19"/>
      <c r="G29" s="19"/>
      <c r="H29" s="19"/>
      <c r="I29" s="1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</row>
    <row r="30" spans="1:92" s="8" customFormat="1" ht="18" customHeight="1" x14ac:dyDescent="0.25">
      <c r="A30" s="11" t="s">
        <v>18</v>
      </c>
      <c r="B30" s="6">
        <v>45883</v>
      </c>
      <c r="C30" s="11" t="s">
        <v>3</v>
      </c>
      <c r="D30" s="1">
        <v>11.6</v>
      </c>
      <c r="E30" s="19"/>
      <c r="F30" s="19"/>
      <c r="G30" s="19"/>
      <c r="H30" s="19"/>
      <c r="I30" s="1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</row>
    <row r="31" spans="1:92" ht="18" customHeight="1" x14ac:dyDescent="0.25">
      <c r="A31" s="11" t="s">
        <v>103</v>
      </c>
      <c r="B31" s="6">
        <v>45881</v>
      </c>
      <c r="C31" s="11" t="s">
        <v>3</v>
      </c>
      <c r="D31" s="1">
        <v>55.14</v>
      </c>
      <c r="E31" s="19"/>
      <c r="F31" s="19"/>
      <c r="G31" s="19"/>
      <c r="H31" s="19"/>
      <c r="I31" s="19"/>
    </row>
    <row r="32" spans="1:92" ht="18" customHeight="1" x14ac:dyDescent="0.25">
      <c r="A32" s="11" t="s">
        <v>104</v>
      </c>
      <c r="B32" s="6">
        <v>45881</v>
      </c>
      <c r="C32" s="11" t="s">
        <v>3</v>
      </c>
      <c r="D32" s="1">
        <v>91.01</v>
      </c>
      <c r="E32" s="19"/>
      <c r="F32" s="19"/>
      <c r="G32" s="19"/>
      <c r="H32" s="19"/>
      <c r="I32" s="19"/>
    </row>
    <row r="33" spans="1:9" ht="18" customHeight="1" x14ac:dyDescent="0.25">
      <c r="A33" s="11" t="s">
        <v>105</v>
      </c>
      <c r="B33" s="6">
        <v>45886</v>
      </c>
      <c r="C33" s="11" t="s">
        <v>3</v>
      </c>
      <c r="D33" s="1">
        <v>37.03</v>
      </c>
      <c r="E33" s="19"/>
      <c r="F33" s="19"/>
      <c r="G33" s="19"/>
      <c r="H33" s="19"/>
      <c r="I33" s="19"/>
    </row>
    <row r="34" spans="1:9" ht="18" customHeight="1" x14ac:dyDescent="0.25">
      <c r="A34" s="11" t="s">
        <v>107</v>
      </c>
      <c r="B34" s="6">
        <v>45884</v>
      </c>
      <c r="C34" s="11" t="s">
        <v>3</v>
      </c>
      <c r="D34" s="1">
        <v>23.01</v>
      </c>
      <c r="E34" s="19"/>
      <c r="F34" s="19"/>
      <c r="G34" s="19"/>
      <c r="H34" s="19"/>
      <c r="I34" s="19"/>
    </row>
    <row r="35" spans="1:9" ht="18" customHeight="1" x14ac:dyDescent="0.25">
      <c r="A35" s="11" t="s">
        <v>19</v>
      </c>
      <c r="B35" s="6">
        <v>45888</v>
      </c>
      <c r="C35" s="11" t="s">
        <v>3</v>
      </c>
      <c r="D35" s="1">
        <v>22.04</v>
      </c>
      <c r="E35" s="19"/>
      <c r="F35" s="19"/>
      <c r="G35" s="19"/>
      <c r="H35" s="19"/>
      <c r="I35" s="19"/>
    </row>
    <row r="36" spans="1:9" ht="18" customHeight="1" x14ac:dyDescent="0.25">
      <c r="A36" s="11" t="s">
        <v>108</v>
      </c>
      <c r="B36" s="6">
        <v>45886</v>
      </c>
      <c r="C36" s="11" t="s">
        <v>3</v>
      </c>
      <c r="D36" s="1">
        <v>37.53</v>
      </c>
      <c r="E36" s="19"/>
      <c r="F36" s="19"/>
      <c r="G36" s="19"/>
      <c r="H36" s="19"/>
      <c r="I36" s="19"/>
    </row>
    <row r="37" spans="1:9" ht="18" customHeight="1" x14ac:dyDescent="0.25">
      <c r="A37" s="11" t="s">
        <v>109</v>
      </c>
      <c r="B37" s="6">
        <v>45888</v>
      </c>
      <c r="C37" s="11" t="s">
        <v>3</v>
      </c>
      <c r="D37" s="1">
        <v>189</v>
      </c>
      <c r="E37" s="19"/>
      <c r="F37" s="19"/>
      <c r="G37" s="19"/>
      <c r="H37" s="19"/>
      <c r="I37" s="19"/>
    </row>
    <row r="38" spans="1:9" ht="18" customHeight="1" x14ac:dyDescent="0.25">
      <c r="A38" s="11" t="s">
        <v>110</v>
      </c>
      <c r="B38" s="6">
        <v>45888</v>
      </c>
      <c r="C38" s="11" t="s">
        <v>4</v>
      </c>
      <c r="D38" s="1">
        <v>67.83</v>
      </c>
      <c r="E38" s="19"/>
      <c r="F38" s="19"/>
      <c r="G38" s="19"/>
      <c r="H38" s="19"/>
      <c r="I38" s="19"/>
    </row>
    <row r="39" spans="1:9" ht="18" customHeight="1" x14ac:dyDescent="0.25">
      <c r="A39" s="11" t="s">
        <v>21</v>
      </c>
      <c r="B39" s="6">
        <v>45884</v>
      </c>
      <c r="C39" s="11" t="s">
        <v>3</v>
      </c>
      <c r="D39" s="1">
        <v>7.01</v>
      </c>
      <c r="E39" s="19"/>
      <c r="F39" s="19"/>
      <c r="G39" s="19"/>
      <c r="H39" s="19"/>
      <c r="I39" s="19"/>
    </row>
    <row r="40" spans="1:9" ht="18" customHeight="1" x14ac:dyDescent="0.25">
      <c r="A40" s="11" t="s">
        <v>112</v>
      </c>
      <c r="B40" s="6">
        <v>45879</v>
      </c>
      <c r="C40" s="11" t="s">
        <v>3</v>
      </c>
      <c r="D40" s="1">
        <v>25.78</v>
      </c>
      <c r="E40" s="19"/>
      <c r="F40" s="19"/>
      <c r="G40" s="19"/>
      <c r="H40" s="19"/>
      <c r="I40" s="19"/>
    </row>
    <row r="41" spans="1:9" ht="18" customHeight="1" x14ac:dyDescent="0.25">
      <c r="A41" s="11" t="s">
        <v>113</v>
      </c>
      <c r="B41" s="6">
        <v>45884</v>
      </c>
      <c r="C41" s="11" t="s">
        <v>3</v>
      </c>
      <c r="D41" s="1">
        <v>8.9</v>
      </c>
      <c r="E41" s="19"/>
      <c r="F41" s="19"/>
      <c r="G41" s="19"/>
      <c r="H41" s="19"/>
      <c r="I41" s="19"/>
    </row>
    <row r="42" spans="1:9" ht="18" customHeight="1" x14ac:dyDescent="0.25">
      <c r="A42" s="11" t="s">
        <v>22</v>
      </c>
      <c r="B42" s="6">
        <v>45884</v>
      </c>
      <c r="C42" s="11" t="s">
        <v>3</v>
      </c>
      <c r="D42" s="1">
        <v>94.13</v>
      </c>
      <c r="E42" s="19"/>
      <c r="F42" s="19"/>
      <c r="G42" s="19"/>
      <c r="H42" s="19"/>
      <c r="I42" s="19"/>
    </row>
    <row r="43" spans="1:9" ht="18" customHeight="1" x14ac:dyDescent="0.25">
      <c r="A43" s="11" t="s">
        <v>114</v>
      </c>
      <c r="B43" s="6">
        <v>45886</v>
      </c>
      <c r="C43" s="11" t="s">
        <v>4</v>
      </c>
      <c r="D43" s="1">
        <v>8.4499999999999993</v>
      </c>
      <c r="E43" s="19"/>
      <c r="F43" s="19"/>
      <c r="G43" s="19"/>
      <c r="H43" s="19"/>
      <c r="I43" s="19"/>
    </row>
    <row r="44" spans="1:9" ht="18" customHeight="1" x14ac:dyDescent="0.25">
      <c r="A44" s="11" t="s">
        <v>115</v>
      </c>
      <c r="B44" s="6">
        <v>45888</v>
      </c>
      <c r="C44" s="11" t="s">
        <v>3</v>
      </c>
      <c r="D44" s="1">
        <v>47.91</v>
      </c>
      <c r="E44" s="19"/>
      <c r="F44" s="19"/>
      <c r="G44" s="19"/>
      <c r="H44" s="19"/>
      <c r="I44" s="19"/>
    </row>
    <row r="45" spans="1:9" ht="18" customHeight="1" x14ac:dyDescent="0.25">
      <c r="A45" s="11" t="s">
        <v>117</v>
      </c>
      <c r="B45" s="6">
        <v>45881</v>
      </c>
      <c r="C45" s="11" t="s">
        <v>3</v>
      </c>
      <c r="D45" s="1">
        <v>18.32</v>
      </c>
      <c r="E45" s="19"/>
      <c r="F45" s="19"/>
      <c r="G45" s="19"/>
      <c r="H45" s="19"/>
      <c r="I45" s="19"/>
    </row>
    <row r="46" spans="1:9" ht="18" customHeight="1" x14ac:dyDescent="0.25">
      <c r="A46" s="11" t="s">
        <v>119</v>
      </c>
      <c r="B46" s="6">
        <v>45889</v>
      </c>
      <c r="C46" s="11" t="s">
        <v>120</v>
      </c>
      <c r="D46" s="1">
        <v>50.03</v>
      </c>
      <c r="E46" s="19"/>
      <c r="F46" s="19"/>
      <c r="G46" s="19"/>
      <c r="H46" s="19"/>
      <c r="I46" s="19"/>
    </row>
    <row r="47" spans="1:9" ht="18" customHeight="1" x14ac:dyDescent="0.25">
      <c r="A47" s="11" t="s">
        <v>122</v>
      </c>
      <c r="B47" s="6">
        <v>45886</v>
      </c>
      <c r="C47" s="11" t="s">
        <v>3</v>
      </c>
      <c r="D47" s="1">
        <v>59</v>
      </c>
      <c r="E47" s="19"/>
      <c r="F47" s="19"/>
      <c r="G47" s="19"/>
      <c r="H47" s="19"/>
      <c r="I47" s="19"/>
    </row>
    <row r="48" spans="1:9" ht="18" customHeight="1" x14ac:dyDescent="0.25">
      <c r="A48" s="11" t="s">
        <v>123</v>
      </c>
      <c r="B48" s="6">
        <v>45888</v>
      </c>
      <c r="C48" s="11" t="s">
        <v>3</v>
      </c>
      <c r="D48" s="1">
        <v>103.08</v>
      </c>
      <c r="E48" s="19"/>
      <c r="F48" s="19"/>
      <c r="G48" s="19"/>
      <c r="H48" s="19"/>
      <c r="I48" s="19"/>
    </row>
    <row r="49" spans="1:9" ht="18" customHeight="1" x14ac:dyDescent="0.25">
      <c r="A49" s="11" t="s">
        <v>124</v>
      </c>
      <c r="B49" s="6">
        <v>45884</v>
      </c>
      <c r="C49" s="11" t="s">
        <v>3</v>
      </c>
      <c r="D49" s="1">
        <v>27.78</v>
      </c>
      <c r="E49" s="19"/>
      <c r="F49" s="19"/>
      <c r="G49" s="19"/>
      <c r="H49" s="19"/>
      <c r="I49" s="19"/>
    </row>
    <row r="50" spans="1:9" ht="18" customHeight="1" x14ac:dyDescent="0.25">
      <c r="A50" s="11" t="s">
        <v>125</v>
      </c>
      <c r="B50" s="6">
        <v>45879</v>
      </c>
      <c r="C50" s="11" t="s">
        <v>3</v>
      </c>
      <c r="D50" s="1">
        <v>54.2</v>
      </c>
      <c r="E50" s="19"/>
      <c r="F50" s="19"/>
      <c r="G50" s="19"/>
      <c r="H50" s="19"/>
      <c r="I50" s="19"/>
    </row>
  </sheetData>
  <sheetProtection algorithmName="SHA-512" hashValue="e08m4oEbkbbeZYuIGuFB3daMuAhVg355RWyog6nZtQO3z7BvkrvIrlz9RZf1f49ADhs7Nmy9VkZgWTstiVyF3A==" saltValue="Px+78jUucdzCKWAiVW77GA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N16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9.5703125" style="13" customWidth="1"/>
    <col min="5" max="16384" width="9.140625" style="7"/>
  </cols>
  <sheetData>
    <row r="1" spans="1:92" ht="21" customHeight="1" x14ac:dyDescent="0.25">
      <c r="A1" s="17" t="s">
        <v>422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8" t="s">
        <v>436</v>
      </c>
      <c r="B2" s="18"/>
      <c r="C2" s="18"/>
      <c r="D2" s="18"/>
      <c r="E2" s="18"/>
      <c r="F2" s="18"/>
      <c r="G2" s="18"/>
      <c r="H2" s="18"/>
      <c r="I2" s="18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15">
        <f>SUBTOTAL(9,D4:D41)</f>
        <v>986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197</v>
      </c>
      <c r="B4" s="6">
        <v>45888</v>
      </c>
      <c r="C4" s="11" t="s">
        <v>198</v>
      </c>
      <c r="D4" s="1">
        <v>55.34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264</v>
      </c>
      <c r="B5" s="6">
        <v>45886</v>
      </c>
      <c r="C5" s="11" t="s">
        <v>35</v>
      </c>
      <c r="D5" s="1">
        <v>18.149999999999999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8" customFormat="1" ht="18" customHeight="1" x14ac:dyDescent="0.25">
      <c r="A6" s="11" t="s">
        <v>306</v>
      </c>
      <c r="B6" s="6">
        <v>45881</v>
      </c>
      <c r="C6" s="11" t="s">
        <v>307</v>
      </c>
      <c r="D6" s="1">
        <v>29.38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9" customFormat="1" ht="18" customHeight="1" x14ac:dyDescent="0.25">
      <c r="A7" s="11" t="s">
        <v>269</v>
      </c>
      <c r="B7" s="6">
        <v>45888</v>
      </c>
      <c r="C7" s="11" t="s">
        <v>35</v>
      </c>
      <c r="D7" s="1">
        <v>70.25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340</v>
      </c>
      <c r="B8" s="6">
        <v>45894</v>
      </c>
      <c r="C8" s="11" t="s">
        <v>35</v>
      </c>
      <c r="D8" s="1">
        <v>43.13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32</v>
      </c>
      <c r="B9" s="6">
        <v>45886</v>
      </c>
      <c r="C9" s="11" t="s">
        <v>25</v>
      </c>
      <c r="D9" s="1">
        <v>56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294</v>
      </c>
      <c r="B10" s="6">
        <v>45897</v>
      </c>
      <c r="C10" s="11" t="s">
        <v>341</v>
      </c>
      <c r="D10" s="1">
        <v>36.04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160</v>
      </c>
      <c r="B11" s="6">
        <v>45892</v>
      </c>
      <c r="C11" s="11" t="s">
        <v>25</v>
      </c>
      <c r="D11" s="1">
        <v>143.69999999999999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423</v>
      </c>
      <c r="B12" s="6">
        <v>45881</v>
      </c>
      <c r="C12" s="11" t="s">
        <v>25</v>
      </c>
      <c r="D12" s="1">
        <v>24.8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8" customFormat="1" ht="18" customHeight="1" x14ac:dyDescent="0.25">
      <c r="A13" s="11" t="s">
        <v>169</v>
      </c>
      <c r="B13" s="6">
        <v>45891</v>
      </c>
      <c r="C13" s="11" t="s">
        <v>25</v>
      </c>
      <c r="D13" s="1">
        <v>215.2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11" t="s">
        <v>260</v>
      </c>
      <c r="B14" s="6">
        <v>45899</v>
      </c>
      <c r="C14" s="11" t="s">
        <v>261</v>
      </c>
      <c r="D14" s="1">
        <v>115.95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9" customFormat="1" ht="18" customHeight="1" x14ac:dyDescent="0.25">
      <c r="A15" s="11" t="s">
        <v>282</v>
      </c>
      <c r="B15" s="6">
        <v>45888</v>
      </c>
      <c r="C15" s="11" t="s">
        <v>35</v>
      </c>
      <c r="D15" s="1">
        <v>109.07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8" customFormat="1" ht="18" customHeight="1" x14ac:dyDescent="0.25">
      <c r="A16" s="5" t="s">
        <v>312</v>
      </c>
      <c r="B16" s="14">
        <v>45883</v>
      </c>
      <c r="C16" s="11" t="s">
        <v>342</v>
      </c>
      <c r="D16" s="16">
        <v>68.989999999999995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</sheetData>
  <sheetProtection algorithmName="SHA-512" hashValue="HmAKs8EgaS2Ew0zgzSaTxKROYEd+9nbYwUpQg5/oZlIrvAovY8deoeeCU/K8hyGiRKyIoM2HKmSFjP1CWFEe3A==" saltValue="A1DNhZX9mHAp2y6CKoungw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N86"/>
  <sheetViews>
    <sheetView zoomScaleNormal="100" workbookViewId="0">
      <pane ySplit="3" topLeftCell="A4" activePane="bottomLeft" state="frozen"/>
      <selection pane="bottomLeft" activeCell="E4" sqref="E4"/>
    </sheetView>
  </sheetViews>
  <sheetFormatPr baseColWidth="10" defaultColWidth="9.140625" defaultRowHeight="12.75" x14ac:dyDescent="0.25"/>
  <cols>
    <col min="1" max="1" width="32.140625" style="12" customWidth="1"/>
    <col min="2" max="2" width="6.7109375" style="7" bestFit="1" customWidth="1"/>
    <col min="3" max="3" width="38.42578125" style="12" customWidth="1"/>
    <col min="4" max="4" width="17.28515625" style="12" customWidth="1"/>
    <col min="5" max="16384" width="9.140625" style="7"/>
  </cols>
  <sheetData>
    <row r="1" spans="1:92" ht="21" customHeight="1" x14ac:dyDescent="0.25">
      <c r="A1" s="17" t="s">
        <v>422</v>
      </c>
      <c r="B1" s="17"/>
      <c r="C1" s="17"/>
      <c r="D1" s="17"/>
      <c r="E1" s="17"/>
      <c r="F1" s="17"/>
      <c r="G1" s="17"/>
      <c r="H1" s="17"/>
      <c r="I1" s="17"/>
    </row>
    <row r="2" spans="1:92" ht="21" customHeight="1" x14ac:dyDescent="0.25">
      <c r="A2" s="17" t="s">
        <v>437</v>
      </c>
      <c r="B2" s="17"/>
      <c r="C2" s="17"/>
      <c r="D2" s="17"/>
      <c r="E2" s="17"/>
      <c r="F2" s="17"/>
      <c r="G2" s="17"/>
      <c r="H2" s="17"/>
      <c r="I2" s="17"/>
    </row>
    <row r="3" spans="1:92" ht="39" customHeight="1" x14ac:dyDescent="0.25">
      <c r="A3" s="4" t="s">
        <v>0</v>
      </c>
      <c r="B3" s="4" t="s">
        <v>1</v>
      </c>
      <c r="C3" s="4" t="s">
        <v>2</v>
      </c>
      <c r="D3" s="15">
        <f>SUBTOTAL(9,D4:D86)</f>
        <v>5719.5800000000008</v>
      </c>
      <c r="E3" s="3" t="s">
        <v>319</v>
      </c>
      <c r="F3" s="3" t="s">
        <v>320</v>
      </c>
      <c r="G3" s="3" t="s">
        <v>321</v>
      </c>
      <c r="H3" s="3" t="s">
        <v>322</v>
      </c>
      <c r="I3" s="3" t="s">
        <v>323</v>
      </c>
    </row>
    <row r="4" spans="1:92" s="8" customFormat="1" ht="18" customHeight="1" x14ac:dyDescent="0.25">
      <c r="A4" s="11" t="s">
        <v>344</v>
      </c>
      <c r="B4" s="11">
        <v>45891</v>
      </c>
      <c r="C4" s="11" t="s">
        <v>3</v>
      </c>
      <c r="D4" s="1">
        <v>124.37</v>
      </c>
      <c r="E4" s="19"/>
      <c r="F4" s="19"/>
      <c r="G4" s="19"/>
      <c r="H4" s="19"/>
      <c r="I4" s="19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2" s="8" customFormat="1" ht="18" customHeight="1" x14ac:dyDescent="0.25">
      <c r="A5" s="11" t="s">
        <v>424</v>
      </c>
      <c r="B5" s="11">
        <v>45891</v>
      </c>
      <c r="C5" s="11" t="s">
        <v>4</v>
      </c>
      <c r="D5" s="1">
        <v>58.6</v>
      </c>
      <c r="E5" s="19"/>
      <c r="F5" s="19"/>
      <c r="G5" s="19"/>
      <c r="H5" s="19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</row>
    <row r="6" spans="1:92" s="8" customFormat="1" ht="18" customHeight="1" x14ac:dyDescent="0.25">
      <c r="A6" s="11" t="s">
        <v>345</v>
      </c>
      <c r="B6" s="11">
        <v>45897</v>
      </c>
      <c r="C6" s="11" t="s">
        <v>3</v>
      </c>
      <c r="D6" s="1">
        <v>76.209999999999994</v>
      </c>
      <c r="E6" s="19"/>
      <c r="F6" s="19"/>
      <c r="G6" s="19"/>
      <c r="H6" s="19"/>
      <c r="I6" s="1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</row>
    <row r="7" spans="1:92" s="9" customFormat="1" ht="18" customHeight="1" x14ac:dyDescent="0.25">
      <c r="A7" s="11" t="s">
        <v>401</v>
      </c>
      <c r="B7" s="11">
        <v>45897</v>
      </c>
      <c r="C7" s="11" t="s">
        <v>3</v>
      </c>
      <c r="D7" s="1">
        <v>28.65</v>
      </c>
      <c r="E7" s="19"/>
      <c r="F7" s="19"/>
      <c r="G7" s="19"/>
      <c r="H7" s="19"/>
      <c r="I7" s="19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</row>
    <row r="8" spans="1:92" s="8" customFormat="1" ht="18" customHeight="1" x14ac:dyDescent="0.25">
      <c r="A8" s="11" t="s">
        <v>5</v>
      </c>
      <c r="B8" s="11">
        <v>45899</v>
      </c>
      <c r="C8" s="5" t="s">
        <v>3</v>
      </c>
      <c r="D8" s="1">
        <v>82.34</v>
      </c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</row>
    <row r="9" spans="1:92" s="8" customFormat="1" ht="18" customHeight="1" x14ac:dyDescent="0.25">
      <c r="A9" s="11" t="s">
        <v>6</v>
      </c>
      <c r="B9" s="11">
        <v>45896</v>
      </c>
      <c r="C9" s="11" t="s">
        <v>3</v>
      </c>
      <c r="D9" s="1">
        <v>19.64</v>
      </c>
      <c r="E9" s="19"/>
      <c r="F9" s="19"/>
      <c r="G9" s="19"/>
      <c r="H9" s="19"/>
      <c r="I9" s="1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</row>
    <row r="10" spans="1:92" s="8" customFormat="1" ht="18" customHeight="1" x14ac:dyDescent="0.25">
      <c r="A10" s="11" t="s">
        <v>8</v>
      </c>
      <c r="B10" s="11">
        <v>45899</v>
      </c>
      <c r="C10" s="11" t="s">
        <v>3</v>
      </c>
      <c r="D10" s="1">
        <v>150.22999999999999</v>
      </c>
      <c r="E10" s="19"/>
      <c r="F10" s="19"/>
      <c r="G10" s="19"/>
      <c r="H10" s="19"/>
      <c r="I10" s="1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</row>
    <row r="11" spans="1:92" s="8" customFormat="1" ht="18" customHeight="1" x14ac:dyDescent="0.25">
      <c r="A11" s="11" t="s">
        <v>9</v>
      </c>
      <c r="B11" s="11">
        <v>45889</v>
      </c>
      <c r="C11" s="11" t="s">
        <v>3</v>
      </c>
      <c r="D11" s="1">
        <v>17.010000000000002</v>
      </c>
      <c r="E11" s="19"/>
      <c r="F11" s="19"/>
      <c r="G11" s="19"/>
      <c r="H11" s="19"/>
      <c r="I11" s="1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</row>
    <row r="12" spans="1:92" s="8" customFormat="1" ht="18" customHeight="1" x14ac:dyDescent="0.25">
      <c r="A12" s="11" t="s">
        <v>11</v>
      </c>
      <c r="B12" s="11">
        <v>45881</v>
      </c>
      <c r="C12" s="11" t="s">
        <v>3</v>
      </c>
      <c r="D12" s="1">
        <v>92.77</v>
      </c>
      <c r="E12" s="19"/>
      <c r="F12" s="19"/>
      <c r="G12" s="19"/>
      <c r="H12" s="19"/>
      <c r="I12" s="1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</row>
    <row r="13" spans="1:92" s="8" customFormat="1" ht="18" customHeight="1" x14ac:dyDescent="0.25">
      <c r="A13" s="11" t="s">
        <v>346</v>
      </c>
      <c r="B13" s="11">
        <v>45899</v>
      </c>
      <c r="C13" s="11" t="s">
        <v>3</v>
      </c>
      <c r="D13" s="1">
        <v>16.29</v>
      </c>
      <c r="E13" s="19"/>
      <c r="F13" s="19"/>
      <c r="G13" s="19"/>
      <c r="H13" s="19"/>
      <c r="I13" s="1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</row>
    <row r="14" spans="1:92" s="8" customFormat="1" ht="18" customHeight="1" x14ac:dyDescent="0.25">
      <c r="A14" s="11" t="s">
        <v>402</v>
      </c>
      <c r="B14" s="11">
        <v>45886</v>
      </c>
      <c r="C14" s="11" t="s">
        <v>3</v>
      </c>
      <c r="D14" s="1">
        <v>56.59</v>
      </c>
      <c r="E14" s="19"/>
      <c r="F14" s="19"/>
      <c r="G14" s="19"/>
      <c r="H14" s="19"/>
      <c r="I14" s="19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</row>
    <row r="15" spans="1:92" s="8" customFormat="1" ht="18" customHeight="1" x14ac:dyDescent="0.25">
      <c r="A15" s="11" t="s">
        <v>404</v>
      </c>
      <c r="B15" s="11">
        <v>45886</v>
      </c>
      <c r="C15" s="11" t="s">
        <v>4</v>
      </c>
      <c r="D15" s="1">
        <v>97.4</v>
      </c>
      <c r="E15" s="19"/>
      <c r="F15" s="19"/>
      <c r="G15" s="19"/>
      <c r="H15" s="19"/>
      <c r="I15" s="19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</row>
    <row r="16" spans="1:92" s="9" customFormat="1" ht="18" customHeight="1" x14ac:dyDescent="0.25">
      <c r="A16" s="11" t="s">
        <v>404</v>
      </c>
      <c r="B16" s="11">
        <v>45886</v>
      </c>
      <c r="C16" s="11" t="s">
        <v>3</v>
      </c>
      <c r="D16" s="1">
        <v>110.34</v>
      </c>
      <c r="E16" s="19"/>
      <c r="F16" s="19"/>
      <c r="G16" s="19"/>
      <c r="H16" s="19"/>
      <c r="I16" s="19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</row>
    <row r="17" spans="1:92" s="9" customFormat="1" ht="18" customHeight="1" x14ac:dyDescent="0.25">
      <c r="A17" s="11" t="s">
        <v>347</v>
      </c>
      <c r="B17" s="11">
        <v>45899</v>
      </c>
      <c r="C17" s="11" t="s">
        <v>3</v>
      </c>
      <c r="D17" s="1">
        <v>78.19</v>
      </c>
      <c r="E17" s="19"/>
      <c r="F17" s="19"/>
      <c r="G17" s="19"/>
      <c r="H17" s="19"/>
      <c r="I17" s="1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</row>
    <row r="18" spans="1:92" s="8" customFormat="1" ht="18" customHeight="1" x14ac:dyDescent="0.25">
      <c r="A18" s="11" t="s">
        <v>348</v>
      </c>
      <c r="B18" s="11">
        <v>45883</v>
      </c>
      <c r="C18" s="11" t="s">
        <v>3</v>
      </c>
      <c r="D18" s="1">
        <v>110</v>
      </c>
      <c r="E18" s="19"/>
      <c r="F18" s="19"/>
      <c r="G18" s="19"/>
      <c r="H18" s="19"/>
      <c r="I18" s="19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</row>
    <row r="19" spans="1:92" s="10" customFormat="1" ht="18" customHeight="1" x14ac:dyDescent="0.25">
      <c r="A19" s="11" t="s">
        <v>318</v>
      </c>
      <c r="B19" s="11">
        <v>45899</v>
      </c>
      <c r="C19" s="11" t="s">
        <v>405</v>
      </c>
      <c r="D19" s="1">
        <v>8.14</v>
      </c>
      <c r="E19" s="19"/>
      <c r="F19" s="19"/>
      <c r="G19" s="19"/>
      <c r="H19" s="19"/>
      <c r="I19" s="1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</row>
    <row r="20" spans="1:92" s="9" customFormat="1" ht="18" customHeight="1" x14ac:dyDescent="0.25">
      <c r="A20" s="11" t="s">
        <v>349</v>
      </c>
      <c r="B20" s="11">
        <v>45891</v>
      </c>
      <c r="C20" s="11" t="s">
        <v>3</v>
      </c>
      <c r="D20" s="1">
        <v>13.95</v>
      </c>
      <c r="E20" s="19"/>
      <c r="F20" s="19"/>
      <c r="G20" s="19"/>
      <c r="H20" s="19"/>
      <c r="I20" s="19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</row>
    <row r="21" spans="1:92" s="9" customFormat="1" ht="18" customHeight="1" x14ac:dyDescent="0.25">
      <c r="A21" s="11" t="s">
        <v>350</v>
      </c>
      <c r="B21" s="11">
        <v>45899</v>
      </c>
      <c r="C21" s="11" t="s">
        <v>3</v>
      </c>
      <c r="D21" s="1">
        <v>107.45</v>
      </c>
      <c r="E21" s="19"/>
      <c r="F21" s="19"/>
      <c r="G21" s="19"/>
      <c r="H21" s="19"/>
      <c r="I21" s="1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9" customFormat="1" ht="18" customHeight="1" x14ac:dyDescent="0.25">
      <c r="A22" s="11" t="s">
        <v>12</v>
      </c>
      <c r="B22" s="11">
        <v>45888</v>
      </c>
      <c r="C22" s="11" t="s">
        <v>3</v>
      </c>
      <c r="D22" s="1">
        <v>32.93</v>
      </c>
      <c r="E22" s="19"/>
      <c r="F22" s="19"/>
      <c r="G22" s="19"/>
      <c r="H22" s="19"/>
      <c r="I22" s="1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8" customFormat="1" ht="18" customHeight="1" x14ac:dyDescent="0.25">
      <c r="A23" s="11" t="s">
        <v>351</v>
      </c>
      <c r="B23" s="11">
        <v>45881</v>
      </c>
      <c r="C23" s="11" t="s">
        <v>3</v>
      </c>
      <c r="D23" s="1">
        <v>36.5</v>
      </c>
      <c r="E23" s="19"/>
      <c r="F23" s="19"/>
      <c r="G23" s="19"/>
      <c r="H23" s="19"/>
      <c r="I23" s="1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8" customFormat="1" ht="18" customHeight="1" x14ac:dyDescent="0.25">
      <c r="A24" s="11" t="s">
        <v>13</v>
      </c>
      <c r="B24" s="11">
        <v>45897</v>
      </c>
      <c r="C24" s="11" t="s">
        <v>3</v>
      </c>
      <c r="D24" s="1">
        <v>82.51</v>
      </c>
      <c r="E24" s="19"/>
      <c r="F24" s="19"/>
      <c r="G24" s="19"/>
      <c r="H24" s="19"/>
      <c r="I24" s="1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s="8" customFormat="1" ht="18" customHeight="1" x14ac:dyDescent="0.25">
      <c r="A25" s="11" t="s">
        <v>352</v>
      </c>
      <c r="B25" s="11">
        <v>45899</v>
      </c>
      <c r="C25" s="11" t="s">
        <v>3</v>
      </c>
      <c r="D25" s="1">
        <v>35.979999999999997</v>
      </c>
      <c r="E25" s="19"/>
      <c r="F25" s="19"/>
      <c r="G25" s="19"/>
      <c r="H25" s="19"/>
      <c r="I25" s="19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</row>
    <row r="26" spans="1:92" s="9" customFormat="1" ht="18" customHeight="1" x14ac:dyDescent="0.25">
      <c r="A26" s="11" t="s">
        <v>353</v>
      </c>
      <c r="B26" s="11">
        <v>45886</v>
      </c>
      <c r="C26" s="11" t="s">
        <v>3</v>
      </c>
      <c r="D26" s="1">
        <v>18.64</v>
      </c>
      <c r="E26" s="19"/>
      <c r="F26" s="19"/>
      <c r="G26" s="19"/>
      <c r="H26" s="19"/>
      <c r="I26" s="19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</row>
    <row r="27" spans="1:92" s="8" customFormat="1" ht="18" customHeight="1" x14ac:dyDescent="0.25">
      <c r="A27" s="11" t="s">
        <v>354</v>
      </c>
      <c r="B27" s="11">
        <v>45881</v>
      </c>
      <c r="C27" s="11" t="s">
        <v>3</v>
      </c>
      <c r="D27" s="1">
        <v>10.95</v>
      </c>
      <c r="E27" s="19"/>
      <c r="F27" s="19"/>
      <c r="G27" s="19"/>
      <c r="H27" s="19"/>
      <c r="I27" s="1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</row>
    <row r="28" spans="1:92" s="9" customFormat="1" ht="18" customHeight="1" x14ac:dyDescent="0.25">
      <c r="A28" s="11" t="s">
        <v>355</v>
      </c>
      <c r="B28" s="11">
        <v>45881</v>
      </c>
      <c r="C28" s="11" t="s">
        <v>3</v>
      </c>
      <c r="D28" s="1">
        <v>96.52</v>
      </c>
      <c r="E28" s="19"/>
      <c r="F28" s="19"/>
      <c r="G28" s="19"/>
      <c r="H28" s="19"/>
      <c r="I28" s="1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</row>
    <row r="29" spans="1:92" s="9" customFormat="1" ht="18" customHeight="1" x14ac:dyDescent="0.25">
      <c r="A29" s="11" t="s">
        <v>356</v>
      </c>
      <c r="B29" s="11">
        <v>45889</v>
      </c>
      <c r="C29" s="11" t="s">
        <v>3</v>
      </c>
      <c r="D29" s="1">
        <v>158.22999999999999</v>
      </c>
      <c r="E29" s="19"/>
      <c r="F29" s="19"/>
      <c r="G29" s="19"/>
      <c r="H29" s="19"/>
      <c r="I29" s="1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</row>
    <row r="30" spans="1:92" s="9" customFormat="1" ht="18" customHeight="1" x14ac:dyDescent="0.25">
      <c r="A30" s="11" t="s">
        <v>357</v>
      </c>
      <c r="B30" s="11">
        <v>45881</v>
      </c>
      <c r="C30" s="11" t="s">
        <v>3</v>
      </c>
      <c r="D30" s="1">
        <v>50.88</v>
      </c>
      <c r="E30" s="19"/>
      <c r="F30" s="19"/>
      <c r="G30" s="19"/>
      <c r="H30" s="19"/>
      <c r="I30" s="1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</row>
    <row r="31" spans="1:92" s="9" customFormat="1" ht="18" customHeight="1" x14ac:dyDescent="0.25">
      <c r="A31" s="11" t="s">
        <v>358</v>
      </c>
      <c r="B31" s="11">
        <v>45888</v>
      </c>
      <c r="C31" s="5" t="s">
        <v>3</v>
      </c>
      <c r="D31" s="1">
        <v>51.83</v>
      </c>
      <c r="E31" s="19"/>
      <c r="F31" s="19"/>
      <c r="G31" s="19"/>
      <c r="H31" s="19"/>
      <c r="I31" s="1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</row>
    <row r="32" spans="1:92" s="9" customFormat="1" ht="18" customHeight="1" x14ac:dyDescent="0.25">
      <c r="A32" s="11" t="s">
        <v>359</v>
      </c>
      <c r="B32" s="11">
        <v>45896</v>
      </c>
      <c r="C32" s="11" t="s">
        <v>3</v>
      </c>
      <c r="D32" s="1">
        <v>63.93</v>
      </c>
      <c r="E32" s="19"/>
      <c r="F32" s="19"/>
      <c r="G32" s="19"/>
      <c r="H32" s="19"/>
      <c r="I32" s="1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</row>
    <row r="33" spans="1:9" ht="18" customHeight="1" x14ac:dyDescent="0.25">
      <c r="A33" s="11" t="s">
        <v>326</v>
      </c>
      <c r="B33" s="11">
        <v>45884</v>
      </c>
      <c r="C33" s="11" t="s">
        <v>3</v>
      </c>
      <c r="D33" s="1">
        <v>31.03</v>
      </c>
      <c r="E33" s="19"/>
      <c r="F33" s="19"/>
      <c r="G33" s="19"/>
      <c r="H33" s="19"/>
      <c r="I33" s="19"/>
    </row>
    <row r="34" spans="1:9" ht="18" customHeight="1" x14ac:dyDescent="0.25">
      <c r="A34" s="11" t="s">
        <v>360</v>
      </c>
      <c r="B34" s="11">
        <v>45891</v>
      </c>
      <c r="C34" s="11" t="s">
        <v>3</v>
      </c>
      <c r="D34" s="1">
        <v>101.08</v>
      </c>
      <c r="E34" s="19"/>
      <c r="F34" s="19"/>
      <c r="G34" s="19"/>
      <c r="H34" s="19"/>
      <c r="I34" s="19"/>
    </row>
    <row r="35" spans="1:9" ht="18" customHeight="1" x14ac:dyDescent="0.25">
      <c r="A35" s="11" t="s">
        <v>361</v>
      </c>
      <c r="B35" s="11">
        <v>45899</v>
      </c>
      <c r="C35" s="11" t="s">
        <v>3</v>
      </c>
      <c r="D35" s="1">
        <v>13.21</v>
      </c>
      <c r="E35" s="19"/>
      <c r="F35" s="19"/>
      <c r="G35" s="19"/>
      <c r="H35" s="19"/>
      <c r="I35" s="19"/>
    </row>
    <row r="36" spans="1:9" ht="18" customHeight="1" x14ac:dyDescent="0.25">
      <c r="A36" s="11" t="s">
        <v>362</v>
      </c>
      <c r="B36" s="11">
        <v>45892</v>
      </c>
      <c r="C36" s="11" t="s">
        <v>3</v>
      </c>
      <c r="D36" s="1">
        <v>156.88999999999999</v>
      </c>
      <c r="E36" s="19"/>
      <c r="F36" s="19"/>
      <c r="G36" s="19"/>
      <c r="H36" s="19"/>
      <c r="I36" s="19"/>
    </row>
    <row r="37" spans="1:9" ht="18" customHeight="1" x14ac:dyDescent="0.25">
      <c r="A37" s="11" t="s">
        <v>363</v>
      </c>
      <c r="B37" s="11">
        <v>45888</v>
      </c>
      <c r="C37" s="11" t="s">
        <v>3</v>
      </c>
      <c r="D37" s="1">
        <v>36.26</v>
      </c>
      <c r="E37" s="19"/>
      <c r="F37" s="19"/>
      <c r="G37" s="19"/>
      <c r="H37" s="19"/>
      <c r="I37" s="19"/>
    </row>
    <row r="38" spans="1:9" ht="18" customHeight="1" x14ac:dyDescent="0.25">
      <c r="A38" s="11" t="s">
        <v>364</v>
      </c>
      <c r="B38" s="11">
        <v>45886</v>
      </c>
      <c r="C38" s="11" t="s">
        <v>3</v>
      </c>
      <c r="D38" s="1">
        <v>54.86</v>
      </c>
      <c r="E38" s="19"/>
      <c r="F38" s="19"/>
      <c r="G38" s="19"/>
      <c r="H38" s="19"/>
      <c r="I38" s="19"/>
    </row>
    <row r="39" spans="1:9" ht="18" customHeight="1" x14ac:dyDescent="0.25">
      <c r="A39" s="11" t="s">
        <v>410</v>
      </c>
      <c r="B39" s="11">
        <v>45888</v>
      </c>
      <c r="C39" s="11" t="s">
        <v>3</v>
      </c>
      <c r="D39" s="1">
        <v>82.85</v>
      </c>
      <c r="E39" s="19"/>
      <c r="F39" s="19"/>
      <c r="G39" s="19"/>
      <c r="H39" s="19"/>
      <c r="I39" s="19"/>
    </row>
    <row r="40" spans="1:9" ht="18" customHeight="1" x14ac:dyDescent="0.25">
      <c r="A40" s="11" t="s">
        <v>365</v>
      </c>
      <c r="B40" s="11">
        <v>45888</v>
      </c>
      <c r="C40" s="11" t="s">
        <v>3</v>
      </c>
      <c r="D40" s="1">
        <v>21.39</v>
      </c>
      <c r="E40" s="19"/>
      <c r="F40" s="19"/>
      <c r="G40" s="19"/>
      <c r="H40" s="19"/>
      <c r="I40" s="19"/>
    </row>
    <row r="41" spans="1:9" ht="18" customHeight="1" x14ac:dyDescent="0.25">
      <c r="A41" s="11" t="s">
        <v>17</v>
      </c>
      <c r="B41" s="11">
        <v>45881</v>
      </c>
      <c r="C41" s="11" t="s">
        <v>3</v>
      </c>
      <c r="D41" s="1">
        <v>17.64</v>
      </c>
      <c r="E41" s="19"/>
      <c r="F41" s="19"/>
      <c r="G41" s="19"/>
      <c r="H41" s="19"/>
      <c r="I41" s="19"/>
    </row>
    <row r="42" spans="1:9" ht="18" customHeight="1" x14ac:dyDescent="0.25">
      <c r="A42" s="11" t="s">
        <v>366</v>
      </c>
      <c r="B42" s="11">
        <v>45897</v>
      </c>
      <c r="C42" s="11" t="s">
        <v>3</v>
      </c>
      <c r="D42" s="1">
        <v>217.86</v>
      </c>
      <c r="E42" s="19"/>
      <c r="F42" s="19"/>
      <c r="G42" s="19"/>
      <c r="H42" s="19"/>
      <c r="I42" s="19"/>
    </row>
    <row r="43" spans="1:9" ht="18" customHeight="1" x14ac:dyDescent="0.25">
      <c r="A43" s="11" t="s">
        <v>367</v>
      </c>
      <c r="B43" s="11">
        <v>45888</v>
      </c>
      <c r="C43" s="11" t="s">
        <v>3</v>
      </c>
      <c r="D43" s="1">
        <v>63.8</v>
      </c>
      <c r="E43" s="19"/>
      <c r="F43" s="19"/>
      <c r="G43" s="19"/>
      <c r="H43" s="19"/>
      <c r="I43" s="19"/>
    </row>
    <row r="44" spans="1:9" ht="18" customHeight="1" x14ac:dyDescent="0.25">
      <c r="A44" s="11" t="s">
        <v>368</v>
      </c>
      <c r="B44" s="11">
        <v>45889</v>
      </c>
      <c r="C44" s="11" t="s">
        <v>3</v>
      </c>
      <c r="D44" s="1">
        <v>84.62</v>
      </c>
      <c r="E44" s="19"/>
      <c r="F44" s="19"/>
      <c r="G44" s="19"/>
      <c r="H44" s="19"/>
      <c r="I44" s="19"/>
    </row>
    <row r="45" spans="1:9" ht="18" customHeight="1" x14ac:dyDescent="0.25">
      <c r="A45" s="11" t="s">
        <v>369</v>
      </c>
      <c r="B45" s="11">
        <v>45879</v>
      </c>
      <c r="C45" s="11" t="s">
        <v>3</v>
      </c>
      <c r="D45" s="1">
        <v>27.41</v>
      </c>
      <c r="E45" s="19"/>
      <c r="F45" s="19"/>
      <c r="G45" s="19"/>
      <c r="H45" s="19"/>
      <c r="I45" s="19"/>
    </row>
    <row r="46" spans="1:9" ht="18" customHeight="1" x14ac:dyDescent="0.25">
      <c r="A46" s="11" t="s">
        <v>370</v>
      </c>
      <c r="B46" s="11">
        <v>45889</v>
      </c>
      <c r="C46" s="11" t="s">
        <v>3</v>
      </c>
      <c r="D46" s="1">
        <v>30.8</v>
      </c>
      <c r="E46" s="19"/>
      <c r="F46" s="19"/>
      <c r="G46" s="19"/>
      <c r="H46" s="19"/>
      <c r="I46" s="19"/>
    </row>
    <row r="47" spans="1:9" ht="18" customHeight="1" x14ac:dyDescent="0.25">
      <c r="A47" s="11" t="s">
        <v>371</v>
      </c>
      <c r="B47" s="11">
        <v>45883</v>
      </c>
      <c r="C47" s="11" t="s">
        <v>3</v>
      </c>
      <c r="D47" s="1">
        <v>36.200000000000003</v>
      </c>
      <c r="E47" s="19"/>
      <c r="F47" s="19"/>
      <c r="G47" s="19"/>
      <c r="H47" s="19"/>
      <c r="I47" s="19"/>
    </row>
    <row r="48" spans="1:9" ht="18" customHeight="1" x14ac:dyDescent="0.25">
      <c r="A48" s="11" t="s">
        <v>372</v>
      </c>
      <c r="B48" s="11">
        <v>45881</v>
      </c>
      <c r="C48" s="11" t="s">
        <v>3</v>
      </c>
      <c r="D48" s="1">
        <v>123.43</v>
      </c>
      <c r="E48" s="19"/>
      <c r="F48" s="19"/>
      <c r="G48" s="19"/>
      <c r="H48" s="19"/>
      <c r="I48" s="19"/>
    </row>
    <row r="49" spans="1:9" ht="18" customHeight="1" x14ac:dyDescent="0.25">
      <c r="A49" s="11" t="s">
        <v>373</v>
      </c>
      <c r="B49" s="11">
        <v>45892</v>
      </c>
      <c r="C49" s="11" t="s">
        <v>3</v>
      </c>
      <c r="D49" s="1">
        <v>5.03</v>
      </c>
      <c r="E49" s="19"/>
      <c r="F49" s="19"/>
      <c r="G49" s="19"/>
      <c r="H49" s="19"/>
      <c r="I49" s="19"/>
    </row>
    <row r="50" spans="1:9" ht="18" customHeight="1" x14ac:dyDescent="0.25">
      <c r="A50" s="11" t="s">
        <v>374</v>
      </c>
      <c r="B50" s="11">
        <v>45889</v>
      </c>
      <c r="C50" s="11" t="s">
        <v>3</v>
      </c>
      <c r="D50" s="1">
        <v>42.31</v>
      </c>
      <c r="E50" s="19"/>
      <c r="F50" s="19"/>
      <c r="G50" s="19"/>
      <c r="H50" s="19"/>
      <c r="I50" s="19"/>
    </row>
    <row r="51" spans="1:9" ht="18" customHeight="1" x14ac:dyDescent="0.25">
      <c r="A51" s="11" t="s">
        <v>411</v>
      </c>
      <c r="B51" s="11">
        <v>45881</v>
      </c>
      <c r="C51" s="11" t="s">
        <v>3</v>
      </c>
      <c r="D51" s="1">
        <v>110.61</v>
      </c>
      <c r="E51" s="19"/>
      <c r="F51" s="19"/>
      <c r="G51" s="19"/>
      <c r="H51" s="19"/>
      <c r="I51" s="19"/>
    </row>
    <row r="52" spans="1:9" ht="18" customHeight="1" x14ac:dyDescent="0.25">
      <c r="A52" s="11" t="s">
        <v>375</v>
      </c>
      <c r="B52" s="11">
        <v>45883</v>
      </c>
      <c r="C52" s="11" t="s">
        <v>3</v>
      </c>
      <c r="D52" s="1">
        <v>142.71</v>
      </c>
      <c r="E52" s="19"/>
      <c r="F52" s="19"/>
      <c r="G52" s="19"/>
      <c r="H52" s="19"/>
      <c r="I52" s="19"/>
    </row>
    <row r="53" spans="1:9" ht="18" customHeight="1" x14ac:dyDescent="0.25">
      <c r="A53" s="11" t="s">
        <v>18</v>
      </c>
      <c r="B53" s="11">
        <v>45883</v>
      </c>
      <c r="C53" s="11" t="s">
        <v>3</v>
      </c>
      <c r="D53" s="1">
        <v>80.069999999999993</v>
      </c>
      <c r="E53" s="19"/>
      <c r="F53" s="19"/>
      <c r="G53" s="19"/>
      <c r="H53" s="19"/>
      <c r="I53" s="19"/>
    </row>
    <row r="54" spans="1:9" ht="18" customHeight="1" x14ac:dyDescent="0.25">
      <c r="A54" s="11" t="s">
        <v>376</v>
      </c>
      <c r="B54" s="11">
        <v>45899</v>
      </c>
      <c r="C54" s="11" t="s">
        <v>3</v>
      </c>
      <c r="D54" s="1">
        <v>95.53</v>
      </c>
      <c r="E54" s="19"/>
      <c r="F54" s="19"/>
      <c r="G54" s="19"/>
      <c r="H54" s="19"/>
      <c r="I54" s="19"/>
    </row>
    <row r="55" spans="1:9" ht="18" customHeight="1" x14ac:dyDescent="0.25">
      <c r="A55" s="11" t="s">
        <v>377</v>
      </c>
      <c r="B55" s="11">
        <v>45881</v>
      </c>
      <c r="C55" s="11" t="s">
        <v>3</v>
      </c>
      <c r="D55" s="1">
        <v>161.24</v>
      </c>
      <c r="E55" s="19"/>
      <c r="F55" s="19"/>
      <c r="G55" s="19"/>
      <c r="H55" s="19"/>
      <c r="I55" s="19"/>
    </row>
    <row r="56" spans="1:9" ht="18" customHeight="1" x14ac:dyDescent="0.25">
      <c r="A56" s="11" t="s">
        <v>406</v>
      </c>
      <c r="B56" s="11">
        <v>45881</v>
      </c>
      <c r="C56" s="11" t="s">
        <v>3</v>
      </c>
      <c r="D56" s="1">
        <v>53.06</v>
      </c>
      <c r="E56" s="19"/>
      <c r="F56" s="19"/>
      <c r="G56" s="19"/>
      <c r="H56" s="19"/>
      <c r="I56" s="19"/>
    </row>
    <row r="57" spans="1:9" ht="18" customHeight="1" x14ac:dyDescent="0.25">
      <c r="A57" s="11" t="s">
        <v>378</v>
      </c>
      <c r="B57" s="11">
        <v>45886</v>
      </c>
      <c r="C57" s="11" t="s">
        <v>3</v>
      </c>
      <c r="D57" s="1">
        <v>136.76</v>
      </c>
      <c r="E57" s="19"/>
      <c r="F57" s="19"/>
      <c r="G57" s="19"/>
      <c r="H57" s="19"/>
      <c r="I57" s="19"/>
    </row>
    <row r="58" spans="1:9" ht="18" customHeight="1" x14ac:dyDescent="0.25">
      <c r="A58" s="11" t="s">
        <v>379</v>
      </c>
      <c r="B58" s="11">
        <v>45884</v>
      </c>
      <c r="C58" s="11" t="s">
        <v>3</v>
      </c>
      <c r="D58" s="1">
        <v>53.58</v>
      </c>
      <c r="E58" s="19"/>
      <c r="F58" s="19"/>
      <c r="G58" s="19"/>
      <c r="H58" s="19"/>
      <c r="I58" s="19"/>
    </row>
    <row r="59" spans="1:9" ht="18" customHeight="1" x14ac:dyDescent="0.25">
      <c r="A59" s="11" t="s">
        <v>19</v>
      </c>
      <c r="B59" s="11">
        <v>45888</v>
      </c>
      <c r="C59" s="11" t="s">
        <v>3</v>
      </c>
      <c r="D59" s="1">
        <v>21.09</v>
      </c>
      <c r="E59" s="19"/>
      <c r="F59" s="19"/>
      <c r="G59" s="19"/>
      <c r="H59" s="19"/>
      <c r="I59" s="19"/>
    </row>
    <row r="60" spans="1:9" ht="18" customHeight="1" x14ac:dyDescent="0.25">
      <c r="A60" s="11" t="s">
        <v>380</v>
      </c>
      <c r="B60" s="11">
        <v>45896</v>
      </c>
      <c r="C60" s="11" t="s">
        <v>3</v>
      </c>
      <c r="D60" s="1">
        <v>121.55</v>
      </c>
      <c r="E60" s="19"/>
      <c r="F60" s="19"/>
      <c r="G60" s="19"/>
      <c r="H60" s="19"/>
      <c r="I60" s="19"/>
    </row>
    <row r="61" spans="1:9" ht="18" customHeight="1" x14ac:dyDescent="0.25">
      <c r="A61" s="11" t="s">
        <v>381</v>
      </c>
      <c r="B61" s="11">
        <v>45892</v>
      </c>
      <c r="C61" s="11" t="s">
        <v>3</v>
      </c>
      <c r="D61" s="1">
        <v>76.84</v>
      </c>
      <c r="E61" s="19"/>
      <c r="F61" s="19"/>
      <c r="G61" s="19"/>
      <c r="H61" s="19"/>
      <c r="I61" s="19"/>
    </row>
    <row r="62" spans="1:9" ht="18" customHeight="1" x14ac:dyDescent="0.25">
      <c r="A62" s="11" t="s">
        <v>382</v>
      </c>
      <c r="B62" s="11">
        <v>45896</v>
      </c>
      <c r="C62" s="11" t="s">
        <v>3</v>
      </c>
      <c r="D62" s="1">
        <v>17.2</v>
      </c>
      <c r="E62" s="19"/>
      <c r="F62" s="19"/>
      <c r="G62" s="19"/>
      <c r="H62" s="19"/>
      <c r="I62" s="19"/>
    </row>
    <row r="63" spans="1:9" ht="18" customHeight="1" x14ac:dyDescent="0.25">
      <c r="A63" s="11" t="s">
        <v>383</v>
      </c>
      <c r="B63" s="11">
        <v>45886</v>
      </c>
      <c r="C63" s="11" t="s">
        <v>3</v>
      </c>
      <c r="D63" s="1">
        <v>72.25</v>
      </c>
      <c r="E63" s="19"/>
      <c r="F63" s="19"/>
      <c r="G63" s="19"/>
      <c r="H63" s="19"/>
      <c r="I63" s="19"/>
    </row>
    <row r="64" spans="1:9" ht="18" customHeight="1" x14ac:dyDescent="0.25">
      <c r="A64" s="11" t="s">
        <v>407</v>
      </c>
      <c r="B64" s="11">
        <v>45896</v>
      </c>
      <c r="C64" s="11" t="s">
        <v>3</v>
      </c>
      <c r="D64" s="1">
        <v>97.91</v>
      </c>
      <c r="E64" s="19"/>
      <c r="F64" s="19"/>
      <c r="G64" s="19"/>
      <c r="H64" s="19"/>
      <c r="I64" s="19"/>
    </row>
    <row r="65" spans="1:9" ht="18" customHeight="1" x14ac:dyDescent="0.25">
      <c r="A65" s="11" t="s">
        <v>20</v>
      </c>
      <c r="B65" s="11">
        <v>45891</v>
      </c>
      <c r="C65" s="11" t="s">
        <v>3</v>
      </c>
      <c r="D65" s="1">
        <v>121.64</v>
      </c>
      <c r="E65" s="19"/>
      <c r="F65" s="19"/>
      <c r="G65" s="19"/>
      <c r="H65" s="19"/>
      <c r="I65" s="19"/>
    </row>
    <row r="66" spans="1:9" ht="18" customHeight="1" x14ac:dyDescent="0.25">
      <c r="A66" s="11" t="s">
        <v>403</v>
      </c>
      <c r="B66" s="11">
        <v>45888</v>
      </c>
      <c r="C66" s="11" t="s">
        <v>3</v>
      </c>
      <c r="D66" s="1">
        <v>60.56</v>
      </c>
      <c r="E66" s="19"/>
      <c r="F66" s="19"/>
      <c r="G66" s="19"/>
      <c r="H66" s="19"/>
      <c r="I66" s="19"/>
    </row>
    <row r="67" spans="1:9" ht="18" customHeight="1" x14ac:dyDescent="0.25">
      <c r="A67" s="11" t="s">
        <v>384</v>
      </c>
      <c r="B67" s="11">
        <v>45888</v>
      </c>
      <c r="C67" s="11" t="s">
        <v>4</v>
      </c>
      <c r="D67" s="1">
        <v>21.43</v>
      </c>
      <c r="E67" s="19"/>
      <c r="F67" s="19"/>
      <c r="G67" s="19"/>
      <c r="H67" s="19"/>
      <c r="I67" s="19"/>
    </row>
    <row r="68" spans="1:9" ht="18" customHeight="1" x14ac:dyDescent="0.25">
      <c r="A68" s="11" t="s">
        <v>385</v>
      </c>
      <c r="B68" s="11">
        <v>45881</v>
      </c>
      <c r="C68" s="11" t="s">
        <v>3</v>
      </c>
      <c r="D68" s="1">
        <v>159.36000000000001</v>
      </c>
      <c r="E68" s="19"/>
      <c r="F68" s="19"/>
      <c r="G68" s="19"/>
      <c r="H68" s="19"/>
      <c r="I68" s="19"/>
    </row>
    <row r="69" spans="1:9" ht="18" customHeight="1" x14ac:dyDescent="0.25">
      <c r="A69" s="11" t="s">
        <v>21</v>
      </c>
      <c r="B69" s="11">
        <v>45884</v>
      </c>
      <c r="C69" s="11" t="s">
        <v>3</v>
      </c>
      <c r="D69" s="1">
        <v>31.36</v>
      </c>
      <c r="E69" s="19"/>
      <c r="F69" s="19"/>
      <c r="G69" s="19"/>
      <c r="H69" s="19"/>
      <c r="I69" s="19"/>
    </row>
    <row r="70" spans="1:9" ht="18" customHeight="1" x14ac:dyDescent="0.25">
      <c r="A70" s="11" t="s">
        <v>386</v>
      </c>
      <c r="B70" s="11">
        <v>45899</v>
      </c>
      <c r="C70" s="11" t="s">
        <v>3</v>
      </c>
      <c r="D70" s="1">
        <v>11.55</v>
      </c>
      <c r="E70" s="19"/>
      <c r="F70" s="19"/>
      <c r="G70" s="19"/>
      <c r="H70" s="19"/>
      <c r="I70" s="19"/>
    </row>
    <row r="71" spans="1:9" ht="18" customHeight="1" x14ac:dyDescent="0.25">
      <c r="A71" s="11" t="s">
        <v>22</v>
      </c>
      <c r="B71" s="11">
        <v>45884</v>
      </c>
      <c r="C71" s="11" t="s">
        <v>3</v>
      </c>
      <c r="D71" s="1">
        <v>56.5</v>
      </c>
      <c r="E71" s="19"/>
      <c r="F71" s="19"/>
      <c r="G71" s="19"/>
      <c r="H71" s="19"/>
      <c r="I71" s="19"/>
    </row>
    <row r="72" spans="1:9" ht="18" customHeight="1" x14ac:dyDescent="0.25">
      <c r="A72" s="11" t="s">
        <v>387</v>
      </c>
      <c r="B72" s="11">
        <v>45891</v>
      </c>
      <c r="C72" s="11" t="s">
        <v>3</v>
      </c>
      <c r="D72" s="1">
        <v>103.9</v>
      </c>
      <c r="E72" s="19"/>
      <c r="F72" s="19"/>
      <c r="G72" s="19"/>
      <c r="H72" s="19"/>
      <c r="I72" s="19"/>
    </row>
    <row r="73" spans="1:9" ht="18" customHeight="1" x14ac:dyDescent="0.25">
      <c r="A73" s="11" t="s">
        <v>388</v>
      </c>
      <c r="B73" s="11">
        <v>45899</v>
      </c>
      <c r="C73" s="11" t="s">
        <v>3</v>
      </c>
      <c r="D73" s="1">
        <v>28.47</v>
      </c>
      <c r="E73" s="19"/>
      <c r="F73" s="19"/>
      <c r="G73" s="19"/>
      <c r="H73" s="19"/>
      <c r="I73" s="19"/>
    </row>
    <row r="74" spans="1:9" ht="18" customHeight="1" x14ac:dyDescent="0.25">
      <c r="A74" s="11" t="s">
        <v>389</v>
      </c>
      <c r="B74" s="11">
        <v>45888</v>
      </c>
      <c r="C74" s="11" t="s">
        <v>3</v>
      </c>
      <c r="D74" s="1">
        <v>119.71</v>
      </c>
      <c r="E74" s="19"/>
      <c r="F74" s="19"/>
      <c r="G74" s="19"/>
      <c r="H74" s="19"/>
      <c r="I74" s="19"/>
    </row>
    <row r="75" spans="1:9" ht="18" customHeight="1" x14ac:dyDescent="0.25">
      <c r="A75" s="11" t="s">
        <v>390</v>
      </c>
      <c r="B75" s="11">
        <v>45884</v>
      </c>
      <c r="C75" s="11" t="s">
        <v>3</v>
      </c>
      <c r="D75" s="1">
        <v>27.5</v>
      </c>
      <c r="E75" s="19"/>
      <c r="F75" s="19"/>
      <c r="G75" s="19"/>
      <c r="H75" s="19"/>
      <c r="I75" s="19"/>
    </row>
    <row r="76" spans="1:9" ht="18" customHeight="1" x14ac:dyDescent="0.25">
      <c r="A76" s="11" t="s">
        <v>391</v>
      </c>
      <c r="B76" s="11">
        <v>45894</v>
      </c>
      <c r="C76" s="11" t="s">
        <v>3</v>
      </c>
      <c r="D76" s="1">
        <v>26.22</v>
      </c>
      <c r="E76" s="19"/>
      <c r="F76" s="19"/>
      <c r="G76" s="19"/>
      <c r="H76" s="19"/>
      <c r="I76" s="19"/>
    </row>
    <row r="77" spans="1:9" ht="18" customHeight="1" x14ac:dyDescent="0.25">
      <c r="A77" s="11" t="s">
        <v>392</v>
      </c>
      <c r="B77" s="11">
        <v>45881</v>
      </c>
      <c r="C77" s="11" t="s">
        <v>3</v>
      </c>
      <c r="D77" s="1">
        <v>36.15</v>
      </c>
      <c r="E77" s="19"/>
      <c r="F77" s="19"/>
      <c r="G77" s="19"/>
      <c r="H77" s="19"/>
      <c r="I77" s="19"/>
    </row>
    <row r="78" spans="1:9" ht="18" customHeight="1" x14ac:dyDescent="0.25">
      <c r="A78" s="11" t="s">
        <v>393</v>
      </c>
      <c r="B78" s="11">
        <v>45889</v>
      </c>
      <c r="C78" s="11" t="s">
        <v>3</v>
      </c>
      <c r="D78" s="1">
        <v>30.02</v>
      </c>
      <c r="E78" s="19"/>
      <c r="F78" s="19"/>
      <c r="G78" s="19"/>
      <c r="H78" s="19"/>
      <c r="I78" s="19"/>
    </row>
    <row r="79" spans="1:9" ht="18" customHeight="1" x14ac:dyDescent="0.25">
      <c r="A79" s="11" t="s">
        <v>394</v>
      </c>
      <c r="B79" s="11">
        <v>45894</v>
      </c>
      <c r="C79" s="11" t="s">
        <v>3</v>
      </c>
      <c r="D79" s="1">
        <v>37.86</v>
      </c>
      <c r="E79" s="19"/>
      <c r="F79" s="19"/>
      <c r="G79" s="19"/>
      <c r="H79" s="19"/>
      <c r="I79" s="19"/>
    </row>
    <row r="80" spans="1:9" ht="18" customHeight="1" x14ac:dyDescent="0.25">
      <c r="A80" s="11" t="s">
        <v>23</v>
      </c>
      <c r="B80" s="11">
        <v>45892</v>
      </c>
      <c r="C80" s="11" t="s">
        <v>3</v>
      </c>
      <c r="D80" s="1">
        <v>127.85</v>
      </c>
      <c r="E80" s="19"/>
      <c r="F80" s="19"/>
      <c r="G80" s="19"/>
      <c r="H80" s="19"/>
      <c r="I80" s="19"/>
    </row>
    <row r="81" spans="1:9" ht="18" customHeight="1" x14ac:dyDescent="0.25">
      <c r="A81" s="11" t="s">
        <v>395</v>
      </c>
      <c r="B81" s="11">
        <v>45888</v>
      </c>
      <c r="C81" s="11" t="s">
        <v>3</v>
      </c>
      <c r="D81" s="1">
        <v>99.09</v>
      </c>
      <c r="E81" s="19"/>
      <c r="F81" s="19"/>
      <c r="G81" s="19"/>
      <c r="H81" s="19"/>
      <c r="I81" s="19"/>
    </row>
    <row r="82" spans="1:9" ht="18" customHeight="1" x14ac:dyDescent="0.25">
      <c r="A82" s="11" t="s">
        <v>396</v>
      </c>
      <c r="B82" s="11">
        <v>45897</v>
      </c>
      <c r="C82" s="11" t="s">
        <v>3</v>
      </c>
      <c r="D82" s="1">
        <v>93.28</v>
      </c>
      <c r="E82" s="19"/>
      <c r="F82" s="19"/>
      <c r="G82" s="19"/>
      <c r="H82" s="19"/>
      <c r="I82" s="19"/>
    </row>
    <row r="83" spans="1:9" ht="18" customHeight="1" x14ac:dyDescent="0.25">
      <c r="A83" s="11" t="s">
        <v>397</v>
      </c>
      <c r="B83" s="11">
        <v>45884</v>
      </c>
      <c r="C83" s="11" t="s">
        <v>3</v>
      </c>
      <c r="D83" s="1">
        <v>51.46</v>
      </c>
      <c r="E83" s="19"/>
      <c r="F83" s="19"/>
      <c r="G83" s="19"/>
      <c r="H83" s="19"/>
      <c r="I83" s="19"/>
    </row>
    <row r="84" spans="1:9" ht="18" customHeight="1" x14ac:dyDescent="0.25">
      <c r="A84" s="11" t="s">
        <v>398</v>
      </c>
      <c r="B84" s="11">
        <v>45879</v>
      </c>
      <c r="C84" s="11" t="s">
        <v>3</v>
      </c>
      <c r="D84" s="1">
        <v>91.16</v>
      </c>
      <c r="E84" s="19"/>
      <c r="F84" s="19"/>
      <c r="G84" s="19"/>
      <c r="H84" s="19"/>
      <c r="I84" s="19"/>
    </row>
    <row r="85" spans="1:9" ht="18" customHeight="1" x14ac:dyDescent="0.25">
      <c r="A85" s="11" t="s">
        <v>399</v>
      </c>
      <c r="B85" s="11">
        <v>45881</v>
      </c>
      <c r="C85" s="11" t="s">
        <v>3</v>
      </c>
      <c r="D85" s="1">
        <v>18.55</v>
      </c>
      <c r="E85" s="19"/>
      <c r="F85" s="19"/>
      <c r="G85" s="19"/>
      <c r="H85" s="19"/>
      <c r="I85" s="19"/>
    </row>
    <row r="86" spans="1:9" ht="18" customHeight="1" x14ac:dyDescent="0.25">
      <c r="A86" s="11" t="s">
        <v>400</v>
      </c>
      <c r="B86" s="11">
        <v>45892</v>
      </c>
      <c r="C86" s="11" t="s">
        <v>3</v>
      </c>
      <c r="D86" s="1">
        <v>91.82</v>
      </c>
      <c r="E86" s="19"/>
      <c r="F86" s="19"/>
      <c r="G86" s="19"/>
      <c r="H86" s="19"/>
      <c r="I86" s="19"/>
    </row>
  </sheetData>
  <sheetProtection algorithmName="SHA-512" hashValue="wiOruRnFEKve5y596j15Gqh3snZcol49GzldrflEnilCkpAh+LYvWxlodXjnuGahmenClZM6a8g0ileqBqk2mA==" saltValue="mYMKnKHoq/j58bRMyxSs4w==" spinCount="100000" sheet="1" objects="1" scenarios="1"/>
  <mergeCells count="2">
    <mergeCell ref="A1:I1"/>
    <mergeCell ref="A2:I2"/>
  </mergeCells>
  <pageMargins left="0.62992125984251968" right="0" top="0.59055118110236227" bottom="0.39370078740157483" header="0.11811023622047245" footer="0.11811023622047245"/>
  <pageSetup paperSize="9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13</vt:i4>
      </vt:variant>
      <vt:variant>
        <vt:lpstr>Benannte Bereiche</vt:lpstr>
      </vt:variant>
      <vt:variant>
        <vt:i4>26</vt:i4>
      </vt:variant>
    </vt:vector>
  </HeadingPairs>
  <TitlesOfParts>
    <vt:vector size="39" baseType="lpstr">
      <vt:lpstr>1 Jugend und Kita AV Nord</vt:lpstr>
      <vt:lpstr>2 Jugend und Kita AV Süd</vt:lpstr>
      <vt:lpstr>3 Schulen AV Nord</vt:lpstr>
      <vt:lpstr>4 Schulen AV Süd</vt:lpstr>
      <vt:lpstr>5 Verwaltungsgebäude AV Nord</vt:lpstr>
      <vt:lpstr>6 Verwaltungsgebäude AV Süd</vt:lpstr>
      <vt:lpstr>7 Sportanlagen AV Nord</vt:lpstr>
      <vt:lpstr>8 Sportanlagen AV Süd</vt:lpstr>
      <vt:lpstr>9 Not und Flüchlinge AV</vt:lpstr>
      <vt:lpstr>10 Jugend und Kita NV 1 Nord</vt:lpstr>
      <vt:lpstr>11 Jugend und Kita NV 1 Süd</vt:lpstr>
      <vt:lpstr>12 Schule,Verw,Flüchtlinge NV 1</vt:lpstr>
      <vt:lpstr>13 Jugend und Kita NV 2</vt:lpstr>
      <vt:lpstr>'1 Jugend und Kita AV Nord'!Druckbereich</vt:lpstr>
      <vt:lpstr>'10 Jugend und Kita NV 1 Nord'!Druckbereich</vt:lpstr>
      <vt:lpstr>'11 Jugend und Kita NV 1 Süd'!Druckbereich</vt:lpstr>
      <vt:lpstr>'12 Schule,Verw,Flüchtlinge NV 1'!Druckbereich</vt:lpstr>
      <vt:lpstr>'13 Jugend und Kita NV 2'!Druckbereich</vt:lpstr>
      <vt:lpstr>'2 Jugend und Kita AV Süd'!Druckbereich</vt:lpstr>
      <vt:lpstr>'3 Schulen AV Nord'!Druckbereich</vt:lpstr>
      <vt:lpstr>'4 Schulen AV Süd'!Druckbereich</vt:lpstr>
      <vt:lpstr>'5 Verwaltungsgebäude AV Nord'!Druckbereich</vt:lpstr>
      <vt:lpstr>'6 Verwaltungsgebäude AV Süd'!Druckbereich</vt:lpstr>
      <vt:lpstr>'7 Sportanlagen AV Nord'!Druckbereich</vt:lpstr>
      <vt:lpstr>'8 Sportanlagen AV Süd'!Druckbereich</vt:lpstr>
      <vt:lpstr>'9 Not und Flüchlinge AV'!Druckbereich</vt:lpstr>
      <vt:lpstr>'1 Jugend und Kita AV Nord'!Drucktitel</vt:lpstr>
      <vt:lpstr>'10 Jugend und Kita NV 1 Nord'!Drucktitel</vt:lpstr>
      <vt:lpstr>'11 Jugend und Kita NV 1 Süd'!Drucktitel</vt:lpstr>
      <vt:lpstr>'12 Schule,Verw,Flüchtlinge NV 1'!Drucktitel</vt:lpstr>
      <vt:lpstr>'13 Jugend und Kita NV 2'!Drucktitel</vt:lpstr>
      <vt:lpstr>'2 Jugend und Kita AV Süd'!Drucktitel</vt:lpstr>
      <vt:lpstr>'3 Schulen AV Nord'!Drucktitel</vt:lpstr>
      <vt:lpstr>'4 Schulen AV Süd'!Drucktitel</vt:lpstr>
      <vt:lpstr>'5 Verwaltungsgebäude AV Nord'!Drucktitel</vt:lpstr>
      <vt:lpstr>'6 Verwaltungsgebäude AV Süd'!Drucktitel</vt:lpstr>
      <vt:lpstr>'7 Sportanlagen AV Nord'!Drucktitel</vt:lpstr>
      <vt:lpstr>'8 Sportanlagen AV Süd'!Drucktitel</vt:lpstr>
      <vt:lpstr>'9 Not und Flüchlinge AV'!Drucktitel</vt:lpstr>
    </vt:vector>
  </TitlesOfParts>
  <Company>Emscher Lippe Energie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Ohl, Roland</dc:creator>
  <cp:lastModifiedBy>Gehrmann, Christin</cp:lastModifiedBy>
  <cp:lastPrinted>2024-01-29T06:31:30Z</cp:lastPrinted>
  <dcterms:created xsi:type="dcterms:W3CDTF">2022-05-23T08:16:50Z</dcterms:created>
  <dcterms:modified xsi:type="dcterms:W3CDTF">2026-07-29T10:40:20Z</dcterms:modified>
</cp:coreProperties>
</file>