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O:\Bestand_und_Bedarf\04_Behörden_Verbände\Bezirksregierung\SüwVO_Abw\Drosselkalibrierung\03_Berechnungen\Vogelsangweg\"/>
    </mc:Choice>
  </mc:AlternateContent>
  <xr:revisionPtr revIDLastSave="0" documentId="13_ncr:1_{746C08B6-3516-4A0C-A492-4EF32611ECC9}" xr6:coauthVersionLast="47" xr6:coauthVersionMax="47" xr10:uidLastSave="{00000000-0000-0000-0000-000000000000}"/>
  <bookViews>
    <workbookView xWindow="30612" yWindow="-108" windowWidth="30936" windowHeight="16776" activeTab="1" xr2:uid="{8BB52F0C-7DE0-4ADF-BBCF-E4C604110527}"/>
  </bookViews>
  <sheets>
    <sheet name="2xDn200" sheetId="2" r:id="rId1"/>
    <sheet name="DN250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59" i="3" l="1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58" i="3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58" i="2"/>
</calcChain>
</file>

<file path=xl/sharedStrings.xml><?xml version="1.0" encoding="utf-8"?>
<sst xmlns="http://schemas.openxmlformats.org/spreadsheetml/2006/main" count="24" uniqueCount="13">
  <si>
    <t>h,Schacht [m]</t>
  </si>
  <si>
    <t>Q,Drossel [l/s]</t>
  </si>
  <si>
    <t>Abfluss max:</t>
  </si>
  <si>
    <t>h,Schacht</t>
  </si>
  <si>
    <t>Q,Drossel</t>
  </si>
  <si>
    <t>Q,l/s</t>
  </si>
  <si>
    <t>*interpoliert</t>
  </si>
  <si>
    <t>184 l/s</t>
  </si>
  <si>
    <t>Maximale Einstauhöhe der Mulde ist ca. 60cm. Laut Plan soll zwischewn Mulde und RRB ein Schacht mit einer Drosselblende vorhanden sein.</t>
  </si>
  <si>
    <t>T100</t>
  </si>
  <si>
    <t>T30</t>
  </si>
  <si>
    <t>127,5 l/s</t>
  </si>
  <si>
    <t>Maximale Einstauhöhe des RRBs ist ca. 82cm. Laut Plan soll zwischewn Mulde und RRB ein Schacht mit einer Drosselblende vorhanden sein.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</si>
</sst>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/>
    <xf numFmtId="2" fontId="2" fillId="0" borderId="2" xfId="0" applyNumberFormat="1" applyFont="1" applyBorder="1"/>
    <xf numFmtId="2" fontId="2" fillId="0" borderId="4" xfId="0" applyNumberFormat="1" applyFont="1" applyBorder="1"/>
    <xf numFmtId="2" fontId="2" fillId="0" borderId="8" xfId="0" applyNumberFormat="1" applyFont="1" applyBorder="1"/>
    <xf numFmtId="2" fontId="2" fillId="0" borderId="6" xfId="0" applyNumberFormat="1" applyFont="1" applyBorder="1"/>
    <xf numFmtId="164" fontId="2" fillId="0" borderId="3" xfId="0" applyNumberFormat="1" applyFont="1" applyBorder="1"/>
    <xf numFmtId="164" fontId="2" fillId="0" borderId="5" xfId="0" applyNumberFormat="1" applyFont="1" applyBorder="1"/>
    <xf numFmtId="164" fontId="2" fillId="0" borderId="9" xfId="0" applyNumberFormat="1" applyFont="1" applyBorder="1"/>
    <xf numFmtId="164" fontId="2" fillId="0" borderId="7" xfId="0" applyNumberFormat="1" applyFont="1" applyBorder="1"/>
    <xf numFmtId="0" fontId="1" fillId="0" borderId="0" xfId="0" applyFont="1"/>
    <xf numFmtId="22" fontId="0" fillId="0" borderId="0" xfId="0" applyNumberFormat="1"/>
    <xf numFmtId="165" fontId="0" fillId="0" borderId="0" xfId="0" applyNumberFormat="1"/>
    <xf numFmtId="2" fontId="2" fillId="0" borderId="0" xfId="0" applyNumberFormat="1" applyFont="1"/>
    <xf numFmtId="164" fontId="2" fillId="0" borderId="0" xfId="0" applyNumberFormat="1" applyFont="1"/>
    <xf numFmtId="2" fontId="0" fillId="0" borderId="0" xfId="0" applyNumberFormat="1"/>
    <xf numFmtId="164" fontId="2" fillId="2" borderId="5" xfId="0" applyNumberFormat="1" applyFont="1" applyFill="1" applyBorder="1"/>
    <xf numFmtId="164" fontId="2" fillId="2" borderId="9" xfId="0" applyNumberFormat="1" applyFont="1" applyFill="1" applyBorder="1"/>
    <xf numFmtId="164" fontId="0" fillId="0" borderId="0" xfId="0" applyNumberFormat="1"/>
    <xf numFmtId="164" fontId="3" fillId="2" borderId="0" xfId="0" applyNumberFormat="1" applyFont="1" applyFill="1"/>
    <xf numFmtId="164" fontId="2" fillId="3" borderId="5" xfId="0" applyNumberFormat="1" applyFont="1" applyFill="1" applyBorder="1"/>
    <xf numFmtId="166" fontId="0" fillId="0" borderId="0" xfId="0" applyNumberFormat="1"/>
    <xf numFmtId="0" fontId="0" fillId="0" borderId="5" xfId="0" applyBorder="1"/>
    <xf numFmtId="0" fontId="0" fillId="0" borderId="0" xfId="0" applyNumberFormat="1"/>
    <xf numFmtId="164" fontId="2" fillId="0" borderId="5" xfId="0" applyNumberFormat="1" applyFont="1" applyFill="1" applyBorder="1"/>
    <xf numFmtId="166" fontId="0" fillId="4" borderId="0" xfId="0" applyNumberFormat="1" applyFill="1"/>
    <xf numFmtId="0" fontId="0" fillId="4" borderId="0" xfId="0" applyFill="1"/>
    <xf numFmtId="165" fontId="0" fillId="4" borderId="0" xfId="0" applyNumberForma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Durchfluss Drossel RBB Vogelsangweg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5.3518593595948606E-2"/>
          <c:y val="7.1556154148571666E-2"/>
          <c:w val="0.92692909296968051"/>
          <c:h val="0.84293278102898994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'2xDn200'!$A$2:$A$49</c:f>
              <c:numCache>
                <c:formatCode>0.00</c:formatCode>
                <c:ptCount val="4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0.65</c:v>
                </c:pt>
                <c:pt idx="32">
                  <c:v>0.7</c:v>
                </c:pt>
              </c:numCache>
            </c:numRef>
          </c:xVal>
          <c:yVal>
            <c:numRef>
              <c:f>'2xDn200'!$B$2:$B$49</c:f>
              <c:numCache>
                <c:formatCode>0.0</c:formatCode>
                <c:ptCount val="48"/>
                <c:pt idx="0">
                  <c:v>0</c:v>
                </c:pt>
                <c:pt idx="1">
                  <c:v>1.3</c:v>
                </c:pt>
                <c:pt idx="2">
                  <c:v>6.5</c:v>
                </c:pt>
                <c:pt idx="3">
                  <c:v>15.6</c:v>
                </c:pt>
                <c:pt idx="4">
                  <c:v>29.4</c:v>
                </c:pt>
                <c:pt idx="5">
                  <c:v>45.1</c:v>
                </c:pt>
                <c:pt idx="6">
                  <c:v>59.6</c:v>
                </c:pt>
                <c:pt idx="7">
                  <c:v>74.5</c:v>
                </c:pt>
                <c:pt idx="8">
                  <c:v>88</c:v>
                </c:pt>
                <c:pt idx="9">
                  <c:v>96.6</c:v>
                </c:pt>
                <c:pt idx="10">
                  <c:v>98.1</c:v>
                </c:pt>
                <c:pt idx="11">
                  <c:v>104.6</c:v>
                </c:pt>
                <c:pt idx="12">
                  <c:v>108.6</c:v>
                </c:pt>
                <c:pt idx="13">
                  <c:v>112.5</c:v>
                </c:pt>
                <c:pt idx="14">
                  <c:v>117.3</c:v>
                </c:pt>
                <c:pt idx="15">
                  <c:v>122.5</c:v>
                </c:pt>
                <c:pt idx="16">
                  <c:v>126.8</c:v>
                </c:pt>
                <c:pt idx="17">
                  <c:v>131.30000000000001</c:v>
                </c:pt>
                <c:pt idx="18">
                  <c:v>135.80000000000001</c:v>
                </c:pt>
                <c:pt idx="19">
                  <c:v>140.30000000000001</c:v>
                </c:pt>
                <c:pt idx="20">
                  <c:v>144.80000000000001</c:v>
                </c:pt>
                <c:pt idx="21">
                  <c:v>149.4</c:v>
                </c:pt>
                <c:pt idx="22">
                  <c:v>152.80000000000001</c:v>
                </c:pt>
                <c:pt idx="23">
                  <c:v>155.9</c:v>
                </c:pt>
                <c:pt idx="24">
                  <c:v>160.1</c:v>
                </c:pt>
                <c:pt idx="25">
                  <c:v>164.3</c:v>
                </c:pt>
                <c:pt idx="26">
                  <c:v>168.5</c:v>
                </c:pt>
                <c:pt idx="27">
                  <c:v>172.7</c:v>
                </c:pt>
                <c:pt idx="28">
                  <c:v>176.9</c:v>
                </c:pt>
                <c:pt idx="29">
                  <c:v>181.1</c:v>
                </c:pt>
                <c:pt idx="30">
                  <c:v>184</c:v>
                </c:pt>
                <c:pt idx="31">
                  <c:v>184</c:v>
                </c:pt>
                <c:pt idx="32">
                  <c:v>184</c:v>
                </c:pt>
                <c:pt idx="3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31-493A-9359-F3F90D7FFC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036016"/>
        <c:axId val="629036496"/>
      </c:scatterChart>
      <c:valAx>
        <c:axId val="629036016"/>
        <c:scaling>
          <c:orientation val="minMax"/>
          <c:max val="0.7000000000000000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Einstauhöhe in Mulde</a:t>
                </a:r>
                <a:r>
                  <a:rPr lang="de-DE" baseline="0"/>
                  <a:t>[m]</a:t>
                </a:r>
                <a:endParaRPr lang="de-D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29036496"/>
        <c:crosses val="autoZero"/>
        <c:crossBetween val="midCat"/>
        <c:majorUnit val="5.000000000000001E-2"/>
      </c:valAx>
      <c:valAx>
        <c:axId val="629036496"/>
        <c:scaling>
          <c:orientation val="minMax"/>
          <c:max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Durchfluss</a:t>
                </a:r>
                <a:r>
                  <a:rPr lang="de-DE" baseline="0"/>
                  <a:t> [l/s]</a:t>
                </a:r>
                <a:endParaRPr lang="de-D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29036016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Durchfluss Drossel RBB Vogelsangweg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5.3518593595948606E-2"/>
          <c:y val="7.1556154148571666E-2"/>
          <c:w val="0.92692909296968051"/>
          <c:h val="0.84293278102898994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'DN250'!$A$2:$A$49</c:f>
              <c:numCache>
                <c:formatCode>0.00</c:formatCode>
                <c:ptCount val="4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0.85</c:v>
                </c:pt>
                <c:pt idx="43">
                  <c:v>0.9</c:v>
                </c:pt>
              </c:numCache>
            </c:numRef>
          </c:xVal>
          <c:yVal>
            <c:numRef>
              <c:f>'DN250'!$B$2:$B$49</c:f>
              <c:numCache>
                <c:formatCode>0.0</c:formatCode>
                <c:ptCount val="48"/>
                <c:pt idx="0">
                  <c:v>0</c:v>
                </c:pt>
                <c:pt idx="1">
                  <c:v>0.85</c:v>
                </c:pt>
                <c:pt idx="2">
                  <c:v>3.8</c:v>
                </c:pt>
                <c:pt idx="3">
                  <c:v>8.8000000000000007</c:v>
                </c:pt>
                <c:pt idx="4">
                  <c:v>15.6</c:v>
                </c:pt>
                <c:pt idx="5">
                  <c:v>22.9</c:v>
                </c:pt>
                <c:pt idx="6">
                  <c:v>34.5</c:v>
                </c:pt>
                <c:pt idx="7">
                  <c:v>44.4</c:v>
                </c:pt>
                <c:pt idx="8">
                  <c:v>54</c:v>
                </c:pt>
                <c:pt idx="9">
                  <c:v>64</c:v>
                </c:pt>
                <c:pt idx="10">
                  <c:v>71.400000000000006</c:v>
                </c:pt>
                <c:pt idx="11">
                  <c:v>78.099999999999994</c:v>
                </c:pt>
                <c:pt idx="12">
                  <c:v>81</c:v>
                </c:pt>
                <c:pt idx="13">
                  <c:v>84</c:v>
                </c:pt>
                <c:pt idx="14">
                  <c:v>85.1</c:v>
                </c:pt>
                <c:pt idx="15">
                  <c:v>87.4</c:v>
                </c:pt>
                <c:pt idx="16">
                  <c:v>90.2</c:v>
                </c:pt>
                <c:pt idx="17">
                  <c:v>92.6</c:v>
                </c:pt>
                <c:pt idx="18">
                  <c:v>95.2</c:v>
                </c:pt>
                <c:pt idx="19">
                  <c:v>96.8</c:v>
                </c:pt>
                <c:pt idx="20">
                  <c:v>98.8</c:v>
                </c:pt>
                <c:pt idx="21">
                  <c:v>100.4</c:v>
                </c:pt>
                <c:pt idx="22">
                  <c:v>102.8</c:v>
                </c:pt>
                <c:pt idx="23">
                  <c:v>105</c:v>
                </c:pt>
                <c:pt idx="24">
                  <c:v>107.3</c:v>
                </c:pt>
                <c:pt idx="25">
                  <c:v>109.6</c:v>
                </c:pt>
                <c:pt idx="26">
                  <c:v>111</c:v>
                </c:pt>
                <c:pt idx="27">
                  <c:v>111.8</c:v>
                </c:pt>
                <c:pt idx="28">
                  <c:v>113</c:v>
                </c:pt>
                <c:pt idx="29">
                  <c:v>114.7</c:v>
                </c:pt>
                <c:pt idx="30">
                  <c:v>116.1</c:v>
                </c:pt>
                <c:pt idx="31">
                  <c:v>117.6</c:v>
                </c:pt>
                <c:pt idx="32">
                  <c:v>119.1</c:v>
                </c:pt>
                <c:pt idx="33">
                  <c:v>120.5</c:v>
                </c:pt>
                <c:pt idx="34" formatCode="General">
                  <c:v>121.6</c:v>
                </c:pt>
                <c:pt idx="35">
                  <c:v>122.2</c:v>
                </c:pt>
                <c:pt idx="36">
                  <c:v>122.9</c:v>
                </c:pt>
                <c:pt idx="37">
                  <c:v>124.2</c:v>
                </c:pt>
                <c:pt idx="38">
                  <c:v>125.2</c:v>
                </c:pt>
                <c:pt idx="39">
                  <c:v>126.3</c:v>
                </c:pt>
                <c:pt idx="40">
                  <c:v>127.3</c:v>
                </c:pt>
                <c:pt idx="41">
                  <c:v>127.5</c:v>
                </c:pt>
                <c:pt idx="42">
                  <c:v>127.5</c:v>
                </c:pt>
                <c:pt idx="43">
                  <c:v>127.5</c:v>
                </c:pt>
                <c:pt idx="4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AD-448A-B4D9-F443D47605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036016"/>
        <c:axId val="629036496"/>
      </c:scatterChart>
      <c:valAx>
        <c:axId val="629036016"/>
        <c:scaling>
          <c:orientation val="minMax"/>
          <c:max val="0.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Einstauhöhe in RRB</a:t>
                </a:r>
                <a:r>
                  <a:rPr lang="de-DE" baseline="0"/>
                  <a:t>[m]</a:t>
                </a:r>
                <a:endParaRPr lang="de-D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29036496"/>
        <c:crosses val="autoZero"/>
        <c:crossBetween val="midCat"/>
        <c:majorUnit val="5.000000000000001E-2"/>
      </c:valAx>
      <c:valAx>
        <c:axId val="629036496"/>
        <c:scaling>
          <c:orientation val="minMax"/>
          <c:max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Durchfluss</a:t>
                </a:r>
                <a:r>
                  <a:rPr lang="de-DE" baseline="0"/>
                  <a:t> [l/s]</a:t>
                </a:r>
                <a:endParaRPr lang="de-D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29036016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60960</xdr:colOff>
      <xdr:row>2</xdr:row>
      <xdr:rowOff>133350</xdr:rowOff>
    </xdr:from>
    <xdr:to>
      <xdr:col>18</xdr:col>
      <xdr:colOff>533400</xdr:colOff>
      <xdr:row>38</xdr:row>
      <xdr:rowOff>160020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1C69BAD6-A9C7-89C7-EACA-B080D6E6D3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60960</xdr:colOff>
      <xdr:row>2</xdr:row>
      <xdr:rowOff>133350</xdr:rowOff>
    </xdr:from>
    <xdr:to>
      <xdr:col>18</xdr:col>
      <xdr:colOff>533400</xdr:colOff>
      <xdr:row>38</xdr:row>
      <xdr:rowOff>160020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2E7B5FC9-FAA6-45C0-826C-71A0AFC500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B93CB-826E-4A82-942B-8190A4BBD91D}">
  <dimension ref="A1:J240"/>
  <sheetViews>
    <sheetView zoomScaleNormal="100" workbookViewId="0">
      <selection activeCell="B39" sqref="B39"/>
    </sheetView>
  </sheetViews>
  <sheetFormatPr baseColWidth="10" defaultRowHeight="14.4" x14ac:dyDescent="0.3"/>
  <sheetData>
    <row r="1" spans="1:3" ht="15" thickBot="1" x14ac:dyDescent="0.35">
      <c r="A1" s="1" t="s">
        <v>0</v>
      </c>
      <c r="B1" s="1" t="s">
        <v>1</v>
      </c>
    </row>
    <row r="2" spans="1:3" x14ac:dyDescent="0.3">
      <c r="A2" s="2">
        <v>0</v>
      </c>
      <c r="B2" s="6">
        <v>0</v>
      </c>
    </row>
    <row r="3" spans="1:3" x14ac:dyDescent="0.3">
      <c r="A3" s="3">
        <v>0.02</v>
      </c>
      <c r="B3" s="7">
        <v>1.3</v>
      </c>
    </row>
    <row r="4" spans="1:3" x14ac:dyDescent="0.3">
      <c r="A4" s="3">
        <v>0.04</v>
      </c>
      <c r="B4" s="7">
        <v>6.5</v>
      </c>
    </row>
    <row r="5" spans="1:3" x14ac:dyDescent="0.3">
      <c r="A5" s="3">
        <v>0.06</v>
      </c>
      <c r="B5" s="7">
        <v>15.6</v>
      </c>
    </row>
    <row r="6" spans="1:3" x14ac:dyDescent="0.3">
      <c r="A6" s="3">
        <v>0.08</v>
      </c>
      <c r="B6" s="7">
        <v>29.4</v>
      </c>
    </row>
    <row r="7" spans="1:3" x14ac:dyDescent="0.3">
      <c r="A7" s="3">
        <v>0.1</v>
      </c>
      <c r="B7" s="7">
        <v>45.1</v>
      </c>
    </row>
    <row r="8" spans="1:3" x14ac:dyDescent="0.3">
      <c r="A8" s="3">
        <v>0.12</v>
      </c>
      <c r="B8" s="7">
        <v>59.6</v>
      </c>
    </row>
    <row r="9" spans="1:3" x14ac:dyDescent="0.3">
      <c r="A9" s="3">
        <v>0.14000000000000001</v>
      </c>
      <c r="B9" s="7">
        <v>74.5</v>
      </c>
    </row>
    <row r="10" spans="1:3" x14ac:dyDescent="0.3">
      <c r="A10" s="3">
        <v>0.16</v>
      </c>
      <c r="B10" s="7">
        <v>88</v>
      </c>
    </row>
    <row r="11" spans="1:3" x14ac:dyDescent="0.3">
      <c r="A11" s="3">
        <v>0.18</v>
      </c>
      <c r="B11" s="7">
        <v>96.6</v>
      </c>
    </row>
    <row r="12" spans="1:3" x14ac:dyDescent="0.3">
      <c r="A12" s="3">
        <v>0.2</v>
      </c>
      <c r="B12" s="20">
        <v>98.1</v>
      </c>
    </row>
    <row r="13" spans="1:3" x14ac:dyDescent="0.3">
      <c r="A13" s="3">
        <v>0.22</v>
      </c>
      <c r="B13" s="16">
        <v>104.6</v>
      </c>
    </row>
    <row r="14" spans="1:3" x14ac:dyDescent="0.3">
      <c r="A14" s="3">
        <v>0.24</v>
      </c>
      <c r="B14" s="16">
        <v>108.6</v>
      </c>
    </row>
    <row r="15" spans="1:3" x14ac:dyDescent="0.3">
      <c r="A15" s="3">
        <v>0.26</v>
      </c>
      <c r="B15" s="7">
        <v>112.5</v>
      </c>
    </row>
    <row r="16" spans="1:3" x14ac:dyDescent="0.3">
      <c r="A16" s="3">
        <v>0.28000000000000003</v>
      </c>
      <c r="B16" s="16">
        <v>117.3</v>
      </c>
      <c r="C16" s="18"/>
    </row>
    <row r="17" spans="1:3" x14ac:dyDescent="0.3">
      <c r="A17" s="3">
        <v>0.3</v>
      </c>
      <c r="B17" s="7">
        <v>122.5</v>
      </c>
      <c r="C17" s="18"/>
    </row>
    <row r="18" spans="1:3" x14ac:dyDescent="0.3">
      <c r="A18" s="3">
        <v>0.32</v>
      </c>
      <c r="B18" s="7">
        <v>126.8</v>
      </c>
      <c r="C18" s="18"/>
    </row>
    <row r="19" spans="1:3" x14ac:dyDescent="0.3">
      <c r="A19" s="3">
        <v>0.34</v>
      </c>
      <c r="B19" s="16">
        <v>131.30000000000001</v>
      </c>
      <c r="C19" s="18"/>
    </row>
    <row r="20" spans="1:3" x14ac:dyDescent="0.3">
      <c r="A20" s="3">
        <v>0.36</v>
      </c>
      <c r="B20" s="16">
        <v>135.80000000000001</v>
      </c>
      <c r="C20" s="18"/>
    </row>
    <row r="21" spans="1:3" x14ac:dyDescent="0.3">
      <c r="A21" s="3">
        <v>0.38</v>
      </c>
      <c r="B21" s="16">
        <v>140.30000000000001</v>
      </c>
      <c r="C21" s="18"/>
    </row>
    <row r="22" spans="1:3" x14ac:dyDescent="0.3">
      <c r="A22" s="3">
        <v>0.4</v>
      </c>
      <c r="B22" s="16">
        <v>144.80000000000001</v>
      </c>
      <c r="C22" s="18"/>
    </row>
    <row r="23" spans="1:3" x14ac:dyDescent="0.3">
      <c r="A23" s="3">
        <v>0.42</v>
      </c>
      <c r="B23" s="7">
        <v>149.4</v>
      </c>
      <c r="C23" s="18"/>
    </row>
    <row r="24" spans="1:3" x14ac:dyDescent="0.3">
      <c r="A24" s="3">
        <v>0.44</v>
      </c>
      <c r="B24" s="7">
        <v>152.80000000000001</v>
      </c>
    </row>
    <row r="25" spans="1:3" x14ac:dyDescent="0.3">
      <c r="A25" s="3">
        <v>0.46</v>
      </c>
      <c r="B25" s="7">
        <v>155.9</v>
      </c>
    </row>
    <row r="26" spans="1:3" x14ac:dyDescent="0.3">
      <c r="A26" s="3">
        <v>0.48</v>
      </c>
      <c r="B26" s="16">
        <v>160.1</v>
      </c>
    </row>
    <row r="27" spans="1:3" x14ac:dyDescent="0.3">
      <c r="A27" s="3">
        <v>0.5</v>
      </c>
      <c r="B27" s="16">
        <v>164.3</v>
      </c>
    </row>
    <row r="28" spans="1:3" x14ac:dyDescent="0.3">
      <c r="A28" s="3">
        <v>0.52</v>
      </c>
      <c r="B28" s="16">
        <v>168.5</v>
      </c>
    </row>
    <row r="29" spans="1:3" x14ac:dyDescent="0.3">
      <c r="A29" s="3">
        <v>0.54</v>
      </c>
      <c r="B29" s="16">
        <v>172.7</v>
      </c>
    </row>
    <row r="30" spans="1:3" x14ac:dyDescent="0.3">
      <c r="A30" s="4">
        <v>0.56000000000000005</v>
      </c>
      <c r="B30" s="17">
        <v>176.9</v>
      </c>
    </row>
    <row r="31" spans="1:3" x14ac:dyDescent="0.3">
      <c r="A31" s="3">
        <v>0.57999999999999996</v>
      </c>
      <c r="B31" s="7">
        <v>181.1</v>
      </c>
    </row>
    <row r="32" spans="1:3" x14ac:dyDescent="0.3">
      <c r="A32" s="4">
        <v>0.6</v>
      </c>
      <c r="B32" s="8">
        <v>184</v>
      </c>
    </row>
    <row r="33" spans="1:5" x14ac:dyDescent="0.3">
      <c r="A33" s="3">
        <v>0.65</v>
      </c>
      <c r="B33" s="7">
        <v>184</v>
      </c>
    </row>
    <row r="34" spans="1:5" ht="15" thickBot="1" x14ac:dyDescent="0.35">
      <c r="A34" s="5">
        <v>0.7</v>
      </c>
      <c r="B34" s="9">
        <v>184</v>
      </c>
    </row>
    <row r="35" spans="1:5" x14ac:dyDescent="0.3">
      <c r="A35" s="13"/>
      <c r="B35" s="14"/>
    </row>
    <row r="36" spans="1:5" x14ac:dyDescent="0.3">
      <c r="A36" s="13"/>
      <c r="B36" s="19" t="s">
        <v>6</v>
      </c>
    </row>
    <row r="37" spans="1:5" x14ac:dyDescent="0.3">
      <c r="A37" s="13"/>
      <c r="B37" s="14"/>
    </row>
    <row r="38" spans="1:5" x14ac:dyDescent="0.3">
      <c r="A38" s="13"/>
      <c r="B38" s="14"/>
    </row>
    <row r="39" spans="1:5" x14ac:dyDescent="0.3">
      <c r="A39" s="13"/>
      <c r="B39" s="14"/>
    </row>
    <row r="40" spans="1:5" x14ac:dyDescent="0.3">
      <c r="A40" s="13"/>
      <c r="B40" s="14"/>
    </row>
    <row r="41" spans="1:5" x14ac:dyDescent="0.3">
      <c r="A41" s="13"/>
      <c r="B41" s="14"/>
      <c r="D41" s="10" t="s">
        <v>8</v>
      </c>
      <c r="E41" s="10"/>
    </row>
    <row r="42" spans="1:5" x14ac:dyDescent="0.3">
      <c r="A42" s="13"/>
      <c r="B42" s="14"/>
      <c r="D42" s="10"/>
      <c r="E42" s="10"/>
    </row>
    <row r="43" spans="1:5" x14ac:dyDescent="0.3">
      <c r="A43" s="13"/>
      <c r="B43" s="14"/>
      <c r="D43" s="10" t="s">
        <v>2</v>
      </c>
      <c r="E43" s="10" t="s">
        <v>7</v>
      </c>
    </row>
    <row r="44" spans="1:5" x14ac:dyDescent="0.3">
      <c r="A44" s="13"/>
      <c r="B44" s="14"/>
      <c r="D44" s="10"/>
      <c r="E44" s="10"/>
    </row>
    <row r="45" spans="1:5" x14ac:dyDescent="0.3">
      <c r="A45" s="13"/>
      <c r="B45" s="14"/>
      <c r="D45" s="10"/>
      <c r="E45" s="10"/>
    </row>
    <row r="46" spans="1:5" x14ac:dyDescent="0.3">
      <c r="A46" s="13"/>
      <c r="B46" s="14"/>
      <c r="D46" s="10"/>
      <c r="E46" s="10"/>
    </row>
    <row r="47" spans="1:5" x14ac:dyDescent="0.3">
      <c r="A47" s="13"/>
      <c r="B47" s="14"/>
      <c r="E47" s="10"/>
    </row>
    <row r="48" spans="1:5" x14ac:dyDescent="0.3">
      <c r="A48" s="13"/>
      <c r="B48" s="14"/>
    </row>
    <row r="49" spans="1:10" x14ac:dyDescent="0.3">
      <c r="A49" s="13"/>
      <c r="B49" s="14"/>
    </row>
    <row r="55" spans="1:10" x14ac:dyDescent="0.3">
      <c r="D55" t="s">
        <v>9</v>
      </c>
      <c r="H55" t="s">
        <v>10</v>
      </c>
    </row>
    <row r="57" spans="1:10" x14ac:dyDescent="0.3">
      <c r="D57" t="s">
        <v>3</v>
      </c>
      <c r="E57" t="s">
        <v>4</v>
      </c>
      <c r="F57" t="s">
        <v>5</v>
      </c>
      <c r="H57" t="s">
        <v>3</v>
      </c>
      <c r="I57" t="s">
        <v>4</v>
      </c>
      <c r="J57" t="s">
        <v>5</v>
      </c>
    </row>
    <row r="58" spans="1:10" x14ac:dyDescent="0.3">
      <c r="D58" s="15">
        <v>0</v>
      </c>
      <c r="E58" s="12">
        <v>0</v>
      </c>
      <c r="F58" s="15">
        <f>E58*1000</f>
        <v>0</v>
      </c>
      <c r="G58" s="11"/>
      <c r="H58" s="15">
        <v>0</v>
      </c>
      <c r="I58" s="12">
        <v>0</v>
      </c>
      <c r="J58" s="12">
        <f>I58*1000</f>
        <v>0</v>
      </c>
    </row>
    <row r="59" spans="1:10" x14ac:dyDescent="0.3">
      <c r="D59" s="15">
        <v>7.0000000000000001E-3</v>
      </c>
      <c r="E59" s="12">
        <v>2.0000000000000001E-4</v>
      </c>
      <c r="F59" s="15">
        <f t="shared" ref="F59:F122" si="0">E59*1000</f>
        <v>0.2</v>
      </c>
      <c r="G59" s="11"/>
      <c r="H59" s="15">
        <v>2E-3</v>
      </c>
      <c r="I59" s="12">
        <v>0</v>
      </c>
      <c r="J59" s="12">
        <f t="shared" ref="J59:J122" si="1">I59*1000</f>
        <v>0</v>
      </c>
    </row>
    <row r="60" spans="1:10" x14ac:dyDescent="0.3">
      <c r="D60" s="15">
        <v>1.7000000000000001E-2</v>
      </c>
      <c r="E60" s="12">
        <v>1.2999999999999999E-3</v>
      </c>
      <c r="F60" s="15">
        <f t="shared" si="0"/>
        <v>1.3</v>
      </c>
      <c r="G60" s="11"/>
      <c r="H60" s="15">
        <v>1.0999999999999999E-2</v>
      </c>
      <c r="I60" s="12">
        <v>4.0000000000000002E-4</v>
      </c>
      <c r="J60" s="12">
        <f t="shared" si="1"/>
        <v>0.4</v>
      </c>
    </row>
    <row r="61" spans="1:10" x14ac:dyDescent="0.3">
      <c r="D61" s="15">
        <v>2.5999999999999999E-2</v>
      </c>
      <c r="E61" s="12">
        <v>3.0999999999999999E-3</v>
      </c>
      <c r="F61" s="15">
        <f t="shared" si="0"/>
        <v>3.1</v>
      </c>
      <c r="G61" s="11"/>
      <c r="H61" s="15">
        <v>1.9E-2</v>
      </c>
      <c r="I61" s="12">
        <v>1.6000000000000001E-3</v>
      </c>
      <c r="J61" s="12">
        <f t="shared" si="1"/>
        <v>1.6</v>
      </c>
    </row>
    <row r="62" spans="1:10" x14ac:dyDescent="0.3">
      <c r="D62" s="15">
        <v>3.6999999999999998E-2</v>
      </c>
      <c r="E62" s="12">
        <v>6.4999999999999997E-3</v>
      </c>
      <c r="F62" s="15">
        <f t="shared" si="0"/>
        <v>6.5</v>
      </c>
      <c r="G62" s="11"/>
      <c r="H62" s="15">
        <v>2.5999999999999999E-2</v>
      </c>
      <c r="I62" s="12">
        <v>3.2000000000000002E-3</v>
      </c>
      <c r="J62" s="12">
        <f t="shared" si="1"/>
        <v>3.2</v>
      </c>
    </row>
    <row r="63" spans="1:10" x14ac:dyDescent="0.3">
      <c r="D63" s="15">
        <v>5.2999999999999999E-2</v>
      </c>
      <c r="E63" s="12">
        <v>1.37E-2</v>
      </c>
      <c r="F63" s="15">
        <f t="shared" si="0"/>
        <v>13.700000000000001</v>
      </c>
      <c r="G63" s="11"/>
      <c r="H63" s="15">
        <v>3.6999999999999998E-2</v>
      </c>
      <c r="I63" s="12">
        <v>6.4999999999999997E-3</v>
      </c>
      <c r="J63" s="12">
        <f t="shared" si="1"/>
        <v>6.5</v>
      </c>
    </row>
    <row r="64" spans="1:10" x14ac:dyDescent="0.3">
      <c r="D64" s="15">
        <v>7.0999999999999994E-2</v>
      </c>
      <c r="E64" s="12">
        <v>2.4E-2</v>
      </c>
      <c r="F64" s="15">
        <f t="shared" si="0"/>
        <v>24</v>
      </c>
      <c r="G64" s="11"/>
      <c r="H64" s="15">
        <v>5.0999999999999997E-2</v>
      </c>
      <c r="I64" s="12">
        <v>1.2699999999999999E-2</v>
      </c>
      <c r="J64" s="12">
        <f t="shared" si="1"/>
        <v>12.7</v>
      </c>
    </row>
    <row r="65" spans="4:10" x14ac:dyDescent="0.3">
      <c r="D65" s="15">
        <v>8.6999999999999994E-2</v>
      </c>
      <c r="E65" s="12">
        <v>3.5000000000000003E-2</v>
      </c>
      <c r="F65" s="15">
        <f t="shared" si="0"/>
        <v>35</v>
      </c>
      <c r="G65" s="11"/>
      <c r="H65" s="15">
        <v>6.7000000000000004E-2</v>
      </c>
      <c r="I65" s="12">
        <v>2.1100000000000001E-2</v>
      </c>
      <c r="J65" s="12">
        <f t="shared" si="1"/>
        <v>21.1</v>
      </c>
    </row>
    <row r="66" spans="4:10" x14ac:dyDescent="0.3">
      <c r="D66" s="15">
        <v>0.111</v>
      </c>
      <c r="E66" s="12">
        <v>5.1999999999999998E-2</v>
      </c>
      <c r="F66" s="15">
        <f t="shared" si="0"/>
        <v>52</v>
      </c>
      <c r="G66" s="11"/>
      <c r="H66" s="15">
        <v>7.9000000000000001E-2</v>
      </c>
      <c r="I66" s="12">
        <v>2.93E-2</v>
      </c>
      <c r="J66" s="12">
        <f t="shared" si="1"/>
        <v>29.3</v>
      </c>
    </row>
    <row r="67" spans="4:10" x14ac:dyDescent="0.3">
      <c r="D67" s="15">
        <v>0.13</v>
      </c>
      <c r="E67" s="12">
        <v>6.7799999999999999E-2</v>
      </c>
      <c r="F67" s="15">
        <f t="shared" si="0"/>
        <v>67.8</v>
      </c>
      <c r="G67" s="11"/>
      <c r="H67" s="15">
        <v>9.0999999999999998E-2</v>
      </c>
      <c r="I67" s="12">
        <v>3.7699999999999997E-2</v>
      </c>
      <c r="J67" s="12">
        <f t="shared" si="1"/>
        <v>37.699999999999996</v>
      </c>
    </row>
    <row r="68" spans="4:10" x14ac:dyDescent="0.3">
      <c r="D68" s="15">
        <v>0.14799999999999999</v>
      </c>
      <c r="E68" s="12">
        <v>8.0399999999999999E-2</v>
      </c>
      <c r="F68" s="15">
        <f t="shared" si="0"/>
        <v>80.400000000000006</v>
      </c>
      <c r="G68" s="11"/>
      <c r="H68" s="15">
        <v>0.11600000000000001</v>
      </c>
      <c r="I68" s="12">
        <v>5.7200000000000001E-2</v>
      </c>
      <c r="J68" s="12">
        <f t="shared" si="1"/>
        <v>57.2</v>
      </c>
    </row>
    <row r="69" spans="4:10" x14ac:dyDescent="0.3">
      <c r="D69" s="15">
        <v>0.184</v>
      </c>
      <c r="E69" s="12">
        <v>9.6600000000000005E-2</v>
      </c>
      <c r="F69" s="15">
        <f t="shared" si="0"/>
        <v>96.600000000000009</v>
      </c>
      <c r="G69" s="11"/>
      <c r="H69" s="15">
        <v>0.13200000000000001</v>
      </c>
      <c r="I69" s="12">
        <v>6.9500000000000006E-2</v>
      </c>
      <c r="J69" s="12">
        <f t="shared" si="1"/>
        <v>69.5</v>
      </c>
    </row>
    <row r="70" spans="4:10" x14ac:dyDescent="0.3">
      <c r="D70" s="15">
        <v>0.25600000000000001</v>
      </c>
      <c r="E70" s="12">
        <v>0.1125</v>
      </c>
      <c r="F70" s="15">
        <f t="shared" si="0"/>
        <v>112.5</v>
      </c>
      <c r="G70" s="11"/>
      <c r="H70" s="15">
        <v>0.154</v>
      </c>
      <c r="I70" s="12">
        <v>8.4099999999999994E-2</v>
      </c>
      <c r="J70" s="12">
        <f t="shared" si="1"/>
        <v>84.1</v>
      </c>
    </row>
    <row r="71" spans="4:10" x14ac:dyDescent="0.3">
      <c r="D71" s="15">
        <v>0.28799999999999998</v>
      </c>
      <c r="E71" s="12">
        <v>0.1212</v>
      </c>
      <c r="F71" s="15">
        <f t="shared" si="0"/>
        <v>121.2</v>
      </c>
      <c r="G71" s="11"/>
      <c r="H71" s="15">
        <v>0.191</v>
      </c>
      <c r="I71" s="12">
        <v>9.9000000000000005E-2</v>
      </c>
      <c r="J71" s="12">
        <f t="shared" si="1"/>
        <v>99</v>
      </c>
    </row>
    <row r="72" spans="4:10" x14ac:dyDescent="0.3">
      <c r="D72" s="15">
        <v>0.32300000000000001</v>
      </c>
      <c r="E72" s="12">
        <v>0.1268</v>
      </c>
      <c r="F72" s="15">
        <f t="shared" si="0"/>
        <v>126.8</v>
      </c>
      <c r="G72" s="11"/>
      <c r="H72" s="15">
        <v>0.25</v>
      </c>
      <c r="I72" s="12">
        <v>0.11119999999999999</v>
      </c>
      <c r="J72" s="12">
        <f t="shared" si="1"/>
        <v>111.19999999999999</v>
      </c>
    </row>
    <row r="73" spans="4:10" x14ac:dyDescent="0.3">
      <c r="D73" s="15">
        <v>0.45700000000000002</v>
      </c>
      <c r="E73" s="12">
        <v>0.15590000000000001</v>
      </c>
      <c r="F73" s="15">
        <f t="shared" si="0"/>
        <v>155.9</v>
      </c>
      <c r="G73" s="11"/>
      <c r="H73" s="15">
        <v>0.29599999999999999</v>
      </c>
      <c r="I73" s="12">
        <v>0.1225</v>
      </c>
      <c r="J73" s="12">
        <f t="shared" si="1"/>
        <v>122.5</v>
      </c>
    </row>
    <row r="74" spans="4:10" x14ac:dyDescent="0.3">
      <c r="D74" s="15">
        <v>0.58399999999999996</v>
      </c>
      <c r="E74" s="12">
        <v>0.18110000000000001</v>
      </c>
      <c r="F74" s="15">
        <f t="shared" si="0"/>
        <v>181.10000000000002</v>
      </c>
      <c r="G74" s="11"/>
      <c r="H74" s="15">
        <v>0.40699999999999997</v>
      </c>
      <c r="I74" s="12">
        <v>0.1426</v>
      </c>
      <c r="J74" s="12">
        <f t="shared" si="1"/>
        <v>142.6</v>
      </c>
    </row>
    <row r="75" spans="4:10" x14ac:dyDescent="0.3">
      <c r="D75" s="15">
        <v>0.6</v>
      </c>
      <c r="E75" s="12">
        <v>0.184</v>
      </c>
      <c r="F75" s="15">
        <f t="shared" si="0"/>
        <v>184</v>
      </c>
      <c r="G75" s="11"/>
      <c r="H75" s="15">
        <v>0.58699999999999997</v>
      </c>
      <c r="I75" s="12">
        <v>0.18110000000000001</v>
      </c>
      <c r="J75" s="12">
        <f t="shared" si="1"/>
        <v>181.10000000000002</v>
      </c>
    </row>
    <row r="76" spans="4:10" x14ac:dyDescent="0.3">
      <c r="D76" s="15">
        <v>0.6</v>
      </c>
      <c r="E76" s="12">
        <v>0.184</v>
      </c>
      <c r="F76" s="15">
        <f t="shared" si="0"/>
        <v>184</v>
      </c>
      <c r="G76" s="11"/>
      <c r="H76" s="15">
        <v>0.6</v>
      </c>
      <c r="I76" s="12">
        <v>0.184</v>
      </c>
      <c r="J76" s="12">
        <f t="shared" si="1"/>
        <v>184</v>
      </c>
    </row>
    <row r="77" spans="4:10" x14ac:dyDescent="0.3">
      <c r="D77" s="15">
        <v>0.6</v>
      </c>
      <c r="E77" s="12">
        <v>0.184</v>
      </c>
      <c r="F77" s="15">
        <f t="shared" si="0"/>
        <v>184</v>
      </c>
      <c r="G77" s="11"/>
      <c r="H77" s="15">
        <v>0.6</v>
      </c>
      <c r="I77" s="12">
        <v>0.184</v>
      </c>
      <c r="J77" s="12">
        <f t="shared" si="1"/>
        <v>184</v>
      </c>
    </row>
    <row r="78" spans="4:10" x14ac:dyDescent="0.3">
      <c r="D78" s="15">
        <v>0.6</v>
      </c>
      <c r="E78" s="12">
        <v>0.184</v>
      </c>
      <c r="F78" s="15">
        <f t="shared" si="0"/>
        <v>184</v>
      </c>
      <c r="G78" s="11"/>
      <c r="H78" s="15">
        <v>0.6</v>
      </c>
      <c r="I78" s="12">
        <v>0.184</v>
      </c>
      <c r="J78" s="12">
        <f t="shared" si="1"/>
        <v>184</v>
      </c>
    </row>
    <row r="79" spans="4:10" x14ac:dyDescent="0.3">
      <c r="D79" s="15">
        <v>0.6</v>
      </c>
      <c r="E79" s="12">
        <v>0.184</v>
      </c>
      <c r="F79" s="15">
        <f t="shared" si="0"/>
        <v>184</v>
      </c>
      <c r="G79" s="11"/>
      <c r="H79" s="15">
        <v>0.6</v>
      </c>
      <c r="I79" s="12">
        <v>0.184</v>
      </c>
      <c r="J79" s="12">
        <f t="shared" si="1"/>
        <v>184</v>
      </c>
    </row>
    <row r="80" spans="4:10" x14ac:dyDescent="0.3">
      <c r="D80" s="15">
        <v>0.6</v>
      </c>
      <c r="E80" s="12">
        <v>0.184</v>
      </c>
      <c r="F80" s="15">
        <f t="shared" si="0"/>
        <v>184</v>
      </c>
      <c r="G80" s="11"/>
      <c r="H80" s="15">
        <v>0.6</v>
      </c>
      <c r="I80" s="12">
        <v>0.184</v>
      </c>
      <c r="J80" s="12">
        <f t="shared" si="1"/>
        <v>184</v>
      </c>
    </row>
    <row r="81" spans="4:10" x14ac:dyDescent="0.3">
      <c r="D81" s="15">
        <v>0.6</v>
      </c>
      <c r="E81" s="12">
        <v>0.184</v>
      </c>
      <c r="F81" s="15">
        <f t="shared" si="0"/>
        <v>184</v>
      </c>
      <c r="G81" s="11"/>
      <c r="H81" s="15">
        <v>0.6</v>
      </c>
      <c r="I81" s="12">
        <v>0.184</v>
      </c>
      <c r="J81" s="12">
        <f t="shared" si="1"/>
        <v>184</v>
      </c>
    </row>
    <row r="82" spans="4:10" x14ac:dyDescent="0.3">
      <c r="D82" s="15">
        <v>0.6</v>
      </c>
      <c r="E82" s="12">
        <v>0.184</v>
      </c>
      <c r="F82" s="15">
        <f t="shared" si="0"/>
        <v>184</v>
      </c>
      <c r="G82" s="11"/>
      <c r="H82" s="15">
        <v>0.6</v>
      </c>
      <c r="I82" s="12">
        <v>0.184</v>
      </c>
      <c r="J82" s="12">
        <f t="shared" si="1"/>
        <v>184</v>
      </c>
    </row>
    <row r="83" spans="4:10" x14ac:dyDescent="0.3">
      <c r="D83" s="15">
        <v>0.6</v>
      </c>
      <c r="E83" s="12">
        <v>0.184</v>
      </c>
      <c r="F83" s="15">
        <f t="shared" si="0"/>
        <v>184</v>
      </c>
      <c r="G83" s="11"/>
      <c r="H83" s="15">
        <v>0.6</v>
      </c>
      <c r="I83" s="12">
        <v>0.184</v>
      </c>
      <c r="J83" s="12">
        <f t="shared" si="1"/>
        <v>184</v>
      </c>
    </row>
    <row r="84" spans="4:10" x14ac:dyDescent="0.3">
      <c r="D84" s="15">
        <v>0.6</v>
      </c>
      <c r="E84" s="12">
        <v>0.184</v>
      </c>
      <c r="F84" s="15">
        <f t="shared" si="0"/>
        <v>184</v>
      </c>
      <c r="G84" s="11"/>
      <c r="H84" s="15">
        <v>0.6</v>
      </c>
      <c r="I84" s="12">
        <v>0.184</v>
      </c>
      <c r="J84" s="12">
        <f t="shared" si="1"/>
        <v>184</v>
      </c>
    </row>
    <row r="85" spans="4:10" x14ac:dyDescent="0.3">
      <c r="D85" s="15">
        <v>0.6</v>
      </c>
      <c r="E85" s="12">
        <v>0.184</v>
      </c>
      <c r="F85" s="15">
        <f t="shared" si="0"/>
        <v>184</v>
      </c>
      <c r="G85" s="11"/>
      <c r="H85" s="15">
        <v>0.46600000000000003</v>
      </c>
      <c r="I85" s="12">
        <v>0.15939999999999999</v>
      </c>
      <c r="J85" s="12">
        <f t="shared" si="1"/>
        <v>159.39999999999998</v>
      </c>
    </row>
    <row r="86" spans="4:10" x14ac:dyDescent="0.3">
      <c r="D86" s="15">
        <v>0.6</v>
      </c>
      <c r="E86" s="12">
        <v>0.184</v>
      </c>
      <c r="F86" s="15">
        <f t="shared" si="0"/>
        <v>184</v>
      </c>
      <c r="G86" s="11"/>
      <c r="H86" s="15">
        <v>0.44800000000000001</v>
      </c>
      <c r="I86" s="12">
        <v>0.15529999999999999</v>
      </c>
      <c r="J86" s="12">
        <f t="shared" si="1"/>
        <v>155.29999999999998</v>
      </c>
    </row>
    <row r="87" spans="4:10" x14ac:dyDescent="0.3">
      <c r="D87" s="15">
        <v>0.6</v>
      </c>
      <c r="E87" s="12">
        <v>0.184</v>
      </c>
      <c r="F87" s="15">
        <f t="shared" si="0"/>
        <v>184</v>
      </c>
      <c r="G87" s="11"/>
      <c r="H87" s="15">
        <v>0.436</v>
      </c>
      <c r="I87" s="12">
        <v>0.15279999999999999</v>
      </c>
      <c r="J87" s="12">
        <f t="shared" si="1"/>
        <v>152.79999999999998</v>
      </c>
    </row>
    <row r="88" spans="4:10" x14ac:dyDescent="0.3">
      <c r="D88" s="15">
        <v>0.6</v>
      </c>
      <c r="E88" s="12">
        <v>0.184</v>
      </c>
      <c r="F88" s="15">
        <f t="shared" si="0"/>
        <v>184</v>
      </c>
      <c r="G88" s="11"/>
      <c r="H88" s="15">
        <v>0.42699999999999999</v>
      </c>
      <c r="I88" s="12">
        <v>0.151</v>
      </c>
      <c r="J88" s="12">
        <f t="shared" si="1"/>
        <v>151</v>
      </c>
    </row>
    <row r="89" spans="4:10" x14ac:dyDescent="0.3">
      <c r="D89" s="15">
        <v>0.434</v>
      </c>
      <c r="E89" s="12">
        <v>0.1525</v>
      </c>
      <c r="F89" s="15">
        <f t="shared" si="0"/>
        <v>152.5</v>
      </c>
      <c r="G89" s="11"/>
      <c r="H89" s="15">
        <v>0.313</v>
      </c>
      <c r="I89" s="12">
        <v>0.12820000000000001</v>
      </c>
      <c r="J89" s="12">
        <f t="shared" si="1"/>
        <v>128.20000000000002</v>
      </c>
    </row>
    <row r="90" spans="4:10" x14ac:dyDescent="0.3">
      <c r="D90" s="15">
        <v>0.42899999999999999</v>
      </c>
      <c r="E90" s="12">
        <v>0.15140000000000001</v>
      </c>
      <c r="F90" s="15">
        <f t="shared" si="0"/>
        <v>151.4</v>
      </c>
      <c r="G90" s="11"/>
      <c r="H90" s="15">
        <v>0.252</v>
      </c>
      <c r="I90" s="12">
        <v>0.11269999999999999</v>
      </c>
      <c r="J90" s="12">
        <f t="shared" si="1"/>
        <v>112.69999999999999</v>
      </c>
    </row>
    <row r="91" spans="4:10" x14ac:dyDescent="0.3">
      <c r="D91" s="15">
        <v>0.42499999999999999</v>
      </c>
      <c r="E91" s="12">
        <v>0.15049999999999999</v>
      </c>
      <c r="F91" s="15">
        <f t="shared" si="0"/>
        <v>150.5</v>
      </c>
      <c r="G91" s="11"/>
      <c r="H91" s="15">
        <v>0.19900000000000001</v>
      </c>
      <c r="I91" s="12">
        <v>9.8100000000000007E-2</v>
      </c>
      <c r="J91" s="12">
        <f t="shared" si="1"/>
        <v>98.100000000000009</v>
      </c>
    </row>
    <row r="92" spans="4:10" x14ac:dyDescent="0.3">
      <c r="D92" s="15">
        <v>0.42199999999999999</v>
      </c>
      <c r="E92" s="12">
        <v>0.14990000000000001</v>
      </c>
      <c r="F92" s="15">
        <f t="shared" si="0"/>
        <v>149.9</v>
      </c>
      <c r="G92" s="11"/>
      <c r="H92" s="15">
        <v>0.16700000000000001</v>
      </c>
      <c r="I92" s="12">
        <v>9.11E-2</v>
      </c>
      <c r="J92" s="12">
        <f t="shared" si="1"/>
        <v>91.1</v>
      </c>
    </row>
    <row r="93" spans="4:10" x14ac:dyDescent="0.3">
      <c r="D93" s="15">
        <v>0.42</v>
      </c>
      <c r="E93" s="12">
        <v>0.14940000000000001</v>
      </c>
      <c r="F93" s="15">
        <f t="shared" si="0"/>
        <v>149.4</v>
      </c>
      <c r="G93" s="11"/>
      <c r="H93" s="15">
        <v>0.158</v>
      </c>
      <c r="I93" s="12">
        <v>8.7800000000000003E-2</v>
      </c>
      <c r="J93" s="12">
        <f t="shared" si="1"/>
        <v>87.8</v>
      </c>
    </row>
    <row r="94" spans="4:10" x14ac:dyDescent="0.3">
      <c r="D94" s="15">
        <v>0.41799999999999998</v>
      </c>
      <c r="E94" s="12">
        <v>0.14899999999999999</v>
      </c>
      <c r="F94" s="15">
        <f t="shared" si="0"/>
        <v>149</v>
      </c>
      <c r="G94" s="11"/>
      <c r="H94" s="15">
        <v>0.156</v>
      </c>
      <c r="I94" s="12">
        <v>8.6499999999999994E-2</v>
      </c>
      <c r="J94" s="12">
        <f t="shared" si="1"/>
        <v>86.5</v>
      </c>
    </row>
    <row r="95" spans="4:10" x14ac:dyDescent="0.3">
      <c r="D95" s="15">
        <v>0.251</v>
      </c>
      <c r="E95" s="12">
        <v>0.11310000000000001</v>
      </c>
      <c r="F95" s="15">
        <f t="shared" si="0"/>
        <v>113.10000000000001</v>
      </c>
      <c r="G95" s="11"/>
      <c r="H95" s="15">
        <v>0.14599999999999999</v>
      </c>
      <c r="I95" s="12">
        <v>8.0100000000000005E-2</v>
      </c>
      <c r="J95" s="12">
        <f t="shared" si="1"/>
        <v>80.100000000000009</v>
      </c>
    </row>
    <row r="96" spans="4:10" x14ac:dyDescent="0.3">
      <c r="D96" s="15">
        <v>0.22500000000000001</v>
      </c>
      <c r="E96" s="12">
        <v>0.106</v>
      </c>
      <c r="F96" s="15">
        <f t="shared" si="0"/>
        <v>106</v>
      </c>
      <c r="G96" s="11"/>
      <c r="H96" s="15">
        <v>0.127</v>
      </c>
      <c r="I96" s="12">
        <v>6.6500000000000004E-2</v>
      </c>
      <c r="J96" s="12">
        <f t="shared" si="1"/>
        <v>66.5</v>
      </c>
    </row>
    <row r="97" spans="4:10" x14ac:dyDescent="0.3">
      <c r="D97" s="15">
        <v>0.17299999999999999</v>
      </c>
      <c r="E97" s="12">
        <v>9.4299999999999995E-2</v>
      </c>
      <c r="F97" s="15">
        <f t="shared" si="0"/>
        <v>94.3</v>
      </c>
      <c r="G97" s="11"/>
      <c r="H97" s="15">
        <v>0.11700000000000001</v>
      </c>
      <c r="I97" s="12">
        <v>5.91E-2</v>
      </c>
      <c r="J97" s="12">
        <f t="shared" si="1"/>
        <v>59.1</v>
      </c>
    </row>
    <row r="98" spans="4:10" x14ac:dyDescent="0.3">
      <c r="D98" s="15">
        <v>0.161</v>
      </c>
      <c r="E98" s="12">
        <v>8.9599999999999999E-2</v>
      </c>
      <c r="F98" s="15">
        <f t="shared" si="0"/>
        <v>89.6</v>
      </c>
      <c r="G98" s="11"/>
      <c r="H98" s="15">
        <v>0.114</v>
      </c>
      <c r="I98" s="12">
        <v>5.67E-2</v>
      </c>
      <c r="J98" s="12">
        <f t="shared" si="1"/>
        <v>56.7</v>
      </c>
    </row>
    <row r="99" spans="4:10" x14ac:dyDescent="0.3">
      <c r="D99" s="15">
        <v>0.158</v>
      </c>
      <c r="E99" s="12">
        <v>8.7900000000000006E-2</v>
      </c>
      <c r="F99" s="15">
        <f t="shared" si="0"/>
        <v>87.9</v>
      </c>
      <c r="G99" s="11"/>
      <c r="H99" s="15">
        <v>0.113</v>
      </c>
      <c r="I99" s="12">
        <v>5.5599999999999997E-2</v>
      </c>
      <c r="J99" s="12">
        <f t="shared" si="1"/>
        <v>55.599999999999994</v>
      </c>
    </row>
    <row r="100" spans="4:10" x14ac:dyDescent="0.3">
      <c r="D100" s="15">
        <v>0.157</v>
      </c>
      <c r="E100" s="12">
        <v>8.6999999999999994E-2</v>
      </c>
      <c r="F100" s="15">
        <f t="shared" si="0"/>
        <v>87</v>
      </c>
      <c r="G100" s="11"/>
      <c r="H100" s="15">
        <v>0.112</v>
      </c>
      <c r="I100" s="12">
        <v>5.4699999999999999E-2</v>
      </c>
      <c r="J100" s="12">
        <f t="shared" si="1"/>
        <v>54.699999999999996</v>
      </c>
    </row>
    <row r="101" spans="4:10" x14ac:dyDescent="0.3">
      <c r="D101" s="15">
        <v>0.158</v>
      </c>
      <c r="E101" s="12">
        <v>8.7499999999999994E-2</v>
      </c>
      <c r="F101" s="15">
        <f t="shared" si="0"/>
        <v>87.5</v>
      </c>
      <c r="G101" s="11"/>
      <c r="H101" s="15">
        <v>0.111</v>
      </c>
      <c r="I101" s="12">
        <v>5.4100000000000002E-2</v>
      </c>
      <c r="J101" s="12">
        <f t="shared" si="1"/>
        <v>54.1</v>
      </c>
    </row>
    <row r="102" spans="4:10" x14ac:dyDescent="0.3">
      <c r="D102" s="15">
        <v>0.13800000000000001</v>
      </c>
      <c r="E102" s="12">
        <v>7.4499999999999997E-2</v>
      </c>
      <c r="F102" s="15">
        <f t="shared" si="0"/>
        <v>74.5</v>
      </c>
      <c r="G102" s="11"/>
      <c r="H102" s="15">
        <v>0.11</v>
      </c>
      <c r="I102" s="12">
        <v>5.3600000000000002E-2</v>
      </c>
      <c r="J102" s="12">
        <f t="shared" si="1"/>
        <v>53.6</v>
      </c>
    </row>
    <row r="103" spans="4:10" x14ac:dyDescent="0.3">
      <c r="D103" s="15">
        <v>0.123</v>
      </c>
      <c r="E103" s="12">
        <v>6.3700000000000007E-2</v>
      </c>
      <c r="F103" s="15">
        <f t="shared" si="0"/>
        <v>63.70000000000001</v>
      </c>
      <c r="G103" s="11"/>
      <c r="H103" s="15">
        <v>0.11</v>
      </c>
      <c r="I103" s="12">
        <v>5.3199999999999997E-2</v>
      </c>
      <c r="J103" s="12">
        <f t="shared" si="1"/>
        <v>53.199999999999996</v>
      </c>
    </row>
    <row r="104" spans="4:10" x14ac:dyDescent="0.3">
      <c r="D104" s="15">
        <v>0.11799999999999999</v>
      </c>
      <c r="E104" s="12">
        <v>5.9400000000000001E-2</v>
      </c>
      <c r="F104" s="15">
        <f t="shared" si="0"/>
        <v>59.4</v>
      </c>
      <c r="G104" s="11"/>
      <c r="H104" s="15">
        <v>0.109</v>
      </c>
      <c r="I104" s="12">
        <v>5.2699999999999997E-2</v>
      </c>
      <c r="J104" s="12">
        <f t="shared" si="1"/>
        <v>52.699999999999996</v>
      </c>
    </row>
    <row r="105" spans="4:10" x14ac:dyDescent="0.3">
      <c r="D105" s="15">
        <v>0.11600000000000001</v>
      </c>
      <c r="E105" s="12">
        <v>5.8000000000000003E-2</v>
      </c>
      <c r="F105" s="15">
        <f t="shared" si="0"/>
        <v>58</v>
      </c>
      <c r="G105" s="11"/>
      <c r="H105" s="15">
        <v>0.108</v>
      </c>
      <c r="I105" s="12">
        <v>5.1999999999999998E-2</v>
      </c>
      <c r="J105" s="12">
        <f t="shared" si="1"/>
        <v>52</v>
      </c>
    </row>
    <row r="106" spans="4:10" x14ac:dyDescent="0.3">
      <c r="D106" s="15">
        <v>0.115</v>
      </c>
      <c r="E106" s="12">
        <v>5.7200000000000001E-2</v>
      </c>
      <c r="F106" s="15">
        <f t="shared" si="0"/>
        <v>57.2</v>
      </c>
      <c r="G106" s="11"/>
      <c r="H106" s="15">
        <v>0.107</v>
      </c>
      <c r="I106" s="12">
        <v>5.1200000000000002E-2</v>
      </c>
      <c r="J106" s="12">
        <f t="shared" si="1"/>
        <v>51.2</v>
      </c>
    </row>
    <row r="107" spans="4:10" x14ac:dyDescent="0.3">
      <c r="D107" s="15">
        <v>0.114</v>
      </c>
      <c r="E107" s="12">
        <v>5.67E-2</v>
      </c>
      <c r="F107" s="15">
        <f t="shared" si="0"/>
        <v>56.7</v>
      </c>
      <c r="G107" s="11"/>
      <c r="H107" s="15">
        <v>0.106</v>
      </c>
      <c r="I107" s="12">
        <v>5.04E-2</v>
      </c>
      <c r="J107" s="12">
        <f t="shared" si="1"/>
        <v>50.4</v>
      </c>
    </row>
    <row r="108" spans="4:10" x14ac:dyDescent="0.3">
      <c r="D108" s="15">
        <v>0.114</v>
      </c>
      <c r="E108" s="12">
        <v>5.6300000000000003E-2</v>
      </c>
      <c r="F108" s="15">
        <f t="shared" si="0"/>
        <v>56.300000000000004</v>
      </c>
      <c r="G108" s="11"/>
      <c r="H108" s="15">
        <v>0.105</v>
      </c>
      <c r="I108" s="12">
        <v>4.9700000000000001E-2</v>
      </c>
      <c r="J108" s="12">
        <f t="shared" si="1"/>
        <v>49.7</v>
      </c>
    </row>
    <row r="109" spans="4:10" x14ac:dyDescent="0.3">
      <c r="D109" s="15">
        <v>0.113</v>
      </c>
      <c r="E109" s="12">
        <v>5.5899999999999998E-2</v>
      </c>
      <c r="F109" s="15">
        <f t="shared" si="0"/>
        <v>55.9</v>
      </c>
      <c r="G109" s="11"/>
      <c r="H109" s="15">
        <v>0.105</v>
      </c>
      <c r="I109" s="12">
        <v>4.9099999999999998E-2</v>
      </c>
      <c r="J109" s="12">
        <f t="shared" si="1"/>
        <v>49.099999999999994</v>
      </c>
    </row>
    <row r="110" spans="4:10" x14ac:dyDescent="0.3">
      <c r="D110" s="15">
        <v>0.113</v>
      </c>
      <c r="E110" s="12">
        <v>5.5399999999999998E-2</v>
      </c>
      <c r="F110" s="15">
        <f t="shared" si="0"/>
        <v>55.4</v>
      </c>
      <c r="G110" s="11"/>
      <c r="H110" s="15">
        <v>0.104</v>
      </c>
      <c r="I110" s="12">
        <v>4.8599999999999997E-2</v>
      </c>
      <c r="J110" s="12">
        <f t="shared" si="1"/>
        <v>48.599999999999994</v>
      </c>
    </row>
    <row r="111" spans="4:10" x14ac:dyDescent="0.3">
      <c r="D111" s="15">
        <v>0.112</v>
      </c>
      <c r="E111" s="12">
        <v>5.4800000000000001E-2</v>
      </c>
      <c r="F111" s="15">
        <f t="shared" si="0"/>
        <v>54.800000000000004</v>
      </c>
      <c r="G111" s="11"/>
      <c r="H111" s="15">
        <v>0.104</v>
      </c>
      <c r="I111" s="12">
        <v>4.82E-2</v>
      </c>
      <c r="J111" s="12">
        <f t="shared" si="1"/>
        <v>48.2</v>
      </c>
    </row>
    <row r="112" spans="4:10" x14ac:dyDescent="0.3">
      <c r="D112" s="15">
        <v>0.111</v>
      </c>
      <c r="E112" s="12">
        <v>5.4199999999999998E-2</v>
      </c>
      <c r="F112" s="15">
        <f t="shared" si="0"/>
        <v>54.199999999999996</v>
      </c>
      <c r="G112" s="11"/>
      <c r="H112" s="15">
        <v>0.10299999999999999</v>
      </c>
      <c r="I112" s="12">
        <v>4.7899999999999998E-2</v>
      </c>
      <c r="J112" s="12">
        <f t="shared" si="1"/>
        <v>47.9</v>
      </c>
    </row>
    <row r="113" spans="4:10" x14ac:dyDescent="0.3">
      <c r="D113" s="15">
        <v>0.111</v>
      </c>
      <c r="E113" s="12">
        <v>5.3699999999999998E-2</v>
      </c>
      <c r="F113" s="15">
        <f t="shared" si="0"/>
        <v>53.699999999999996</v>
      </c>
      <c r="G113" s="11"/>
      <c r="H113" s="15">
        <v>0.10299999999999999</v>
      </c>
      <c r="I113" s="12">
        <v>4.7600000000000003E-2</v>
      </c>
      <c r="J113" s="12">
        <f t="shared" si="1"/>
        <v>47.6</v>
      </c>
    </row>
    <row r="114" spans="4:10" x14ac:dyDescent="0.3">
      <c r="D114" s="15">
        <v>0.11</v>
      </c>
      <c r="E114" s="12">
        <v>5.3199999999999997E-2</v>
      </c>
      <c r="F114" s="15">
        <f t="shared" si="0"/>
        <v>53.199999999999996</v>
      </c>
      <c r="G114" s="11"/>
      <c r="H114" s="15">
        <v>0.10299999999999999</v>
      </c>
      <c r="I114" s="12">
        <v>4.7399999999999998E-2</v>
      </c>
      <c r="J114" s="12">
        <f t="shared" si="1"/>
        <v>47.4</v>
      </c>
    </row>
    <row r="115" spans="4:10" x14ac:dyDescent="0.3">
      <c r="D115" s="15">
        <v>0.109</v>
      </c>
      <c r="E115" s="12">
        <v>5.2600000000000001E-2</v>
      </c>
      <c r="F115" s="15">
        <f t="shared" si="0"/>
        <v>52.6</v>
      </c>
      <c r="G115" s="11"/>
      <c r="H115" s="15">
        <v>0.10199999999999999</v>
      </c>
      <c r="I115" s="12">
        <v>4.7199999999999999E-2</v>
      </c>
      <c r="J115" s="12">
        <f t="shared" si="1"/>
        <v>47.199999999999996</v>
      </c>
    </row>
    <row r="116" spans="4:10" x14ac:dyDescent="0.3">
      <c r="D116" s="15">
        <v>0.108</v>
      </c>
      <c r="E116" s="12">
        <v>5.1999999999999998E-2</v>
      </c>
      <c r="F116" s="15">
        <f t="shared" si="0"/>
        <v>52</v>
      </c>
      <c r="G116" s="11"/>
      <c r="H116" s="15">
        <v>9.1999999999999998E-2</v>
      </c>
      <c r="I116" s="12">
        <v>3.95E-2</v>
      </c>
      <c r="J116" s="12">
        <f t="shared" si="1"/>
        <v>39.5</v>
      </c>
    </row>
    <row r="117" spans="4:10" x14ac:dyDescent="0.3">
      <c r="D117" s="15">
        <v>0.108</v>
      </c>
      <c r="E117" s="12">
        <v>5.1400000000000001E-2</v>
      </c>
      <c r="F117" s="15">
        <f t="shared" si="0"/>
        <v>51.4</v>
      </c>
      <c r="G117" s="11"/>
      <c r="H117" s="15">
        <v>8.3000000000000004E-2</v>
      </c>
      <c r="I117" s="12">
        <v>3.3099999999999997E-2</v>
      </c>
      <c r="J117" s="12">
        <f t="shared" si="1"/>
        <v>33.099999999999994</v>
      </c>
    </row>
    <row r="118" spans="4:10" x14ac:dyDescent="0.3">
      <c r="D118" s="15">
        <v>0.107</v>
      </c>
      <c r="E118" s="12">
        <v>5.0900000000000001E-2</v>
      </c>
      <c r="F118" s="15">
        <f t="shared" si="0"/>
        <v>50.9</v>
      </c>
      <c r="G118" s="11"/>
      <c r="H118" s="15">
        <v>7.6999999999999999E-2</v>
      </c>
      <c r="I118" s="12">
        <v>2.86E-2</v>
      </c>
      <c r="J118" s="12">
        <f t="shared" si="1"/>
        <v>28.6</v>
      </c>
    </row>
    <row r="119" spans="4:10" x14ac:dyDescent="0.3">
      <c r="D119" s="15">
        <v>0.105</v>
      </c>
      <c r="E119" s="12">
        <v>4.9500000000000002E-2</v>
      </c>
      <c r="F119" s="15">
        <f t="shared" si="0"/>
        <v>49.5</v>
      </c>
      <c r="G119" s="11"/>
      <c r="H119" s="15">
        <v>7.3999999999999996E-2</v>
      </c>
      <c r="I119" s="12">
        <v>2.6599999999999999E-2</v>
      </c>
      <c r="J119" s="12">
        <f t="shared" si="1"/>
        <v>26.599999999999998</v>
      </c>
    </row>
    <row r="120" spans="4:10" x14ac:dyDescent="0.3">
      <c r="D120" s="15">
        <v>0.10199999999999999</v>
      </c>
      <c r="E120" s="12">
        <v>4.6800000000000001E-2</v>
      </c>
      <c r="F120" s="15">
        <f t="shared" si="0"/>
        <v>46.800000000000004</v>
      </c>
      <c r="G120" s="11"/>
      <c r="H120" s="15">
        <v>7.0000000000000007E-2</v>
      </c>
      <c r="I120" s="12">
        <v>2.3699999999999999E-2</v>
      </c>
      <c r="J120" s="12">
        <f t="shared" si="1"/>
        <v>23.7</v>
      </c>
    </row>
    <row r="121" spans="4:10" x14ac:dyDescent="0.3">
      <c r="D121" s="15">
        <v>9.7000000000000003E-2</v>
      </c>
      <c r="E121" s="12">
        <v>4.3400000000000001E-2</v>
      </c>
      <c r="F121" s="15">
        <f t="shared" si="0"/>
        <v>43.4</v>
      </c>
      <c r="G121" s="11"/>
      <c r="H121" s="15">
        <v>6.3E-2</v>
      </c>
      <c r="I121" s="12">
        <v>1.9800000000000002E-2</v>
      </c>
      <c r="J121" s="12">
        <f t="shared" si="1"/>
        <v>19.8</v>
      </c>
    </row>
    <row r="122" spans="4:10" x14ac:dyDescent="0.3">
      <c r="D122" s="15">
        <v>9.1999999999999998E-2</v>
      </c>
      <c r="E122" s="12">
        <v>3.9800000000000002E-2</v>
      </c>
      <c r="F122" s="15">
        <f t="shared" si="0"/>
        <v>39.800000000000004</v>
      </c>
      <c r="G122" s="11"/>
      <c r="H122" s="15">
        <v>5.6000000000000001E-2</v>
      </c>
      <c r="I122" s="12">
        <v>1.5900000000000001E-2</v>
      </c>
      <c r="J122" s="12">
        <f t="shared" si="1"/>
        <v>15.9</v>
      </c>
    </row>
    <row r="123" spans="4:10" x14ac:dyDescent="0.3">
      <c r="D123" s="15">
        <v>8.7999999999999995E-2</v>
      </c>
      <c r="E123" s="12">
        <v>3.6600000000000001E-2</v>
      </c>
      <c r="F123" s="15">
        <f t="shared" ref="F123:F158" si="2">E123*1000</f>
        <v>36.6</v>
      </c>
      <c r="G123" s="11"/>
      <c r="H123" s="15">
        <v>0.05</v>
      </c>
      <c r="I123" s="12">
        <v>1.23E-2</v>
      </c>
      <c r="J123" s="12">
        <f t="shared" ref="J123:J157" si="3">I123*1000</f>
        <v>12.3</v>
      </c>
    </row>
    <row r="124" spans="4:10" x14ac:dyDescent="0.3">
      <c r="D124" s="15">
        <v>8.5000000000000006E-2</v>
      </c>
      <c r="E124" s="12">
        <v>3.39E-2</v>
      </c>
      <c r="F124" s="15">
        <f t="shared" si="2"/>
        <v>33.9</v>
      </c>
      <c r="G124" s="11"/>
      <c r="H124" s="15">
        <v>4.2999999999999997E-2</v>
      </c>
      <c r="I124" s="12">
        <v>9.2999999999999992E-3</v>
      </c>
      <c r="J124" s="12">
        <f t="shared" si="3"/>
        <v>9.2999999999999989</v>
      </c>
    </row>
    <row r="125" spans="4:10" x14ac:dyDescent="0.3">
      <c r="D125" s="15">
        <v>8.2000000000000003E-2</v>
      </c>
      <c r="E125" s="12">
        <v>3.1899999999999998E-2</v>
      </c>
      <c r="F125" s="15">
        <f t="shared" si="2"/>
        <v>31.9</v>
      </c>
      <c r="G125" s="11"/>
      <c r="H125" s="15">
        <v>3.7999999999999999E-2</v>
      </c>
      <c r="I125" s="12">
        <v>7.0000000000000001E-3</v>
      </c>
      <c r="J125" s="12">
        <f t="shared" si="3"/>
        <v>7</v>
      </c>
    </row>
    <row r="126" spans="4:10" x14ac:dyDescent="0.3">
      <c r="D126" s="15">
        <v>7.9000000000000001E-2</v>
      </c>
      <c r="E126" s="12">
        <v>3.0300000000000001E-2</v>
      </c>
      <c r="F126" s="15">
        <f t="shared" si="2"/>
        <v>30.3</v>
      </c>
      <c r="G126" s="11"/>
      <c r="H126" s="15">
        <v>3.3000000000000002E-2</v>
      </c>
      <c r="I126" s="12">
        <v>5.3E-3</v>
      </c>
      <c r="J126" s="12">
        <f t="shared" si="3"/>
        <v>5.3</v>
      </c>
    </row>
    <row r="127" spans="4:10" x14ac:dyDescent="0.3">
      <c r="D127" s="15">
        <v>7.8E-2</v>
      </c>
      <c r="E127" s="12">
        <v>2.9100000000000001E-2</v>
      </c>
      <c r="F127" s="15">
        <f t="shared" si="2"/>
        <v>29.1</v>
      </c>
      <c r="G127" s="11"/>
      <c r="H127" s="15">
        <v>2.9000000000000001E-2</v>
      </c>
      <c r="I127" s="12">
        <v>4.0000000000000001E-3</v>
      </c>
      <c r="J127" s="12">
        <f t="shared" si="3"/>
        <v>4</v>
      </c>
    </row>
    <row r="128" spans="4:10" x14ac:dyDescent="0.3">
      <c r="D128" s="15">
        <v>7.5999999999999998E-2</v>
      </c>
      <c r="E128" s="12">
        <v>2.8199999999999999E-2</v>
      </c>
      <c r="F128" s="15">
        <f t="shared" si="2"/>
        <v>28.2</v>
      </c>
      <c r="G128" s="11"/>
      <c r="H128" s="15">
        <v>2.5000000000000001E-2</v>
      </c>
      <c r="I128" s="12">
        <v>3.0000000000000001E-3</v>
      </c>
      <c r="J128" s="12">
        <f t="shared" si="3"/>
        <v>3</v>
      </c>
    </row>
    <row r="129" spans="4:10" x14ac:dyDescent="0.3">
      <c r="D129" s="15">
        <v>7.5999999999999998E-2</v>
      </c>
      <c r="E129" s="12">
        <v>2.76E-2</v>
      </c>
      <c r="F129" s="15">
        <f t="shared" si="2"/>
        <v>27.599999999999998</v>
      </c>
      <c r="G129" s="11"/>
      <c r="H129" s="15">
        <v>2.1999999999999999E-2</v>
      </c>
      <c r="I129" s="12">
        <v>2.3E-3</v>
      </c>
      <c r="J129" s="12">
        <f t="shared" si="3"/>
        <v>2.2999999999999998</v>
      </c>
    </row>
    <row r="130" spans="4:10" x14ac:dyDescent="0.3">
      <c r="D130" s="15">
        <v>5.6000000000000001E-2</v>
      </c>
      <c r="E130" s="12">
        <v>1.5599999999999999E-2</v>
      </c>
      <c r="F130" s="15">
        <f t="shared" si="2"/>
        <v>15.6</v>
      </c>
      <c r="G130" s="11"/>
      <c r="H130" s="15">
        <v>0.02</v>
      </c>
      <c r="I130" s="12">
        <v>1.8E-3</v>
      </c>
      <c r="J130" s="12">
        <f t="shared" si="3"/>
        <v>1.8</v>
      </c>
    </row>
    <row r="131" spans="4:10" x14ac:dyDescent="0.3">
      <c r="D131" s="15">
        <v>3.1E-2</v>
      </c>
      <c r="E131" s="12">
        <v>4.7999999999999996E-3</v>
      </c>
      <c r="F131" s="15">
        <f t="shared" si="2"/>
        <v>4.8</v>
      </c>
      <c r="G131" s="11"/>
      <c r="H131" s="15">
        <v>1.7999999999999999E-2</v>
      </c>
      <c r="I131" s="12">
        <v>1.4E-3</v>
      </c>
      <c r="J131" s="12">
        <f t="shared" si="3"/>
        <v>1.4</v>
      </c>
    </row>
    <row r="132" spans="4:10" x14ac:dyDescent="0.3">
      <c r="D132" s="15">
        <v>2.1999999999999999E-2</v>
      </c>
      <c r="E132" s="12">
        <v>2.2000000000000001E-3</v>
      </c>
      <c r="F132" s="15">
        <f t="shared" si="2"/>
        <v>2.2000000000000002</v>
      </c>
      <c r="G132" s="11"/>
      <c r="H132" s="15">
        <v>1.6E-2</v>
      </c>
      <c r="I132" s="12">
        <v>1.1000000000000001E-3</v>
      </c>
      <c r="J132" s="12">
        <f t="shared" si="3"/>
        <v>1.1000000000000001</v>
      </c>
    </row>
    <row r="133" spans="4:10" x14ac:dyDescent="0.3">
      <c r="D133" s="15">
        <v>1.7000000000000001E-2</v>
      </c>
      <c r="E133" s="12">
        <v>1.4E-3</v>
      </c>
      <c r="F133" s="15">
        <f t="shared" si="2"/>
        <v>1.4</v>
      </c>
      <c r="G133" s="11"/>
      <c r="H133" s="15">
        <v>1.4E-2</v>
      </c>
      <c r="I133" s="12">
        <v>8.9999999999999998E-4</v>
      </c>
      <c r="J133" s="12">
        <f t="shared" si="3"/>
        <v>0.9</v>
      </c>
    </row>
    <row r="134" spans="4:10" x14ac:dyDescent="0.3">
      <c r="D134" s="15">
        <v>1.4999999999999999E-2</v>
      </c>
      <c r="E134" s="12">
        <v>1E-3</v>
      </c>
      <c r="F134" s="15">
        <f t="shared" si="2"/>
        <v>1</v>
      </c>
      <c r="G134" s="11"/>
      <c r="H134" s="15">
        <v>1.2999999999999999E-2</v>
      </c>
      <c r="I134" s="12">
        <v>6.9999999999999999E-4</v>
      </c>
      <c r="J134" s="12">
        <f t="shared" si="3"/>
        <v>0.7</v>
      </c>
    </row>
    <row r="135" spans="4:10" x14ac:dyDescent="0.3">
      <c r="D135" s="15">
        <v>1.2999999999999999E-2</v>
      </c>
      <c r="E135" s="12">
        <v>8.0000000000000004E-4</v>
      </c>
      <c r="F135" s="15">
        <f t="shared" si="2"/>
        <v>0.8</v>
      </c>
      <c r="G135" s="11"/>
      <c r="H135" s="15">
        <v>1.2E-2</v>
      </c>
      <c r="I135" s="12">
        <v>5.9999999999999995E-4</v>
      </c>
      <c r="J135" s="12">
        <f t="shared" si="3"/>
        <v>0.6</v>
      </c>
    </row>
    <row r="136" spans="4:10" x14ac:dyDescent="0.3">
      <c r="D136" s="15">
        <v>1.2E-2</v>
      </c>
      <c r="E136" s="12">
        <v>5.9999999999999995E-4</v>
      </c>
      <c r="F136" s="15">
        <f t="shared" si="2"/>
        <v>0.6</v>
      </c>
      <c r="G136" s="11"/>
      <c r="H136" s="15">
        <v>1.0999999999999999E-2</v>
      </c>
      <c r="I136" s="12">
        <v>5.0000000000000001E-4</v>
      </c>
      <c r="J136" s="12">
        <f t="shared" si="3"/>
        <v>0.5</v>
      </c>
    </row>
    <row r="137" spans="4:10" x14ac:dyDescent="0.3">
      <c r="D137" s="15">
        <v>1.0999999999999999E-2</v>
      </c>
      <c r="E137" s="12">
        <v>5.0000000000000001E-4</v>
      </c>
      <c r="F137" s="15">
        <f t="shared" si="2"/>
        <v>0.5</v>
      </c>
      <c r="G137" s="11"/>
      <c r="H137" s="15">
        <v>0.01</v>
      </c>
      <c r="I137" s="12">
        <v>4.0000000000000002E-4</v>
      </c>
      <c r="J137" s="12">
        <f t="shared" si="3"/>
        <v>0.4</v>
      </c>
    </row>
    <row r="138" spans="4:10" x14ac:dyDescent="0.3">
      <c r="D138" s="15">
        <v>0.01</v>
      </c>
      <c r="E138" s="12">
        <v>4.0000000000000002E-4</v>
      </c>
      <c r="F138" s="15">
        <f t="shared" si="2"/>
        <v>0.4</v>
      </c>
      <c r="G138" s="11"/>
      <c r="H138" s="15">
        <v>0.01</v>
      </c>
      <c r="I138" s="12">
        <v>4.0000000000000002E-4</v>
      </c>
      <c r="J138" s="12">
        <f t="shared" si="3"/>
        <v>0.4</v>
      </c>
    </row>
    <row r="139" spans="4:10" x14ac:dyDescent="0.3">
      <c r="D139" s="15">
        <v>8.9999999999999993E-3</v>
      </c>
      <c r="E139" s="12">
        <v>4.0000000000000002E-4</v>
      </c>
      <c r="F139" s="15">
        <f t="shared" si="2"/>
        <v>0.4</v>
      </c>
      <c r="G139" s="11"/>
      <c r="H139" s="15">
        <v>8.9999999999999993E-3</v>
      </c>
      <c r="I139" s="12">
        <v>2.9999999999999997E-4</v>
      </c>
      <c r="J139" s="12">
        <f t="shared" si="3"/>
        <v>0.3</v>
      </c>
    </row>
    <row r="140" spans="4:10" x14ac:dyDescent="0.3">
      <c r="D140" s="15">
        <v>8.9999999999999993E-3</v>
      </c>
      <c r="E140" s="12">
        <v>2.9999999999999997E-4</v>
      </c>
      <c r="F140" s="15">
        <f t="shared" si="2"/>
        <v>0.3</v>
      </c>
      <c r="G140" s="11"/>
      <c r="H140" s="15">
        <v>8.0000000000000002E-3</v>
      </c>
      <c r="I140" s="12">
        <v>2.9999999999999997E-4</v>
      </c>
      <c r="J140" s="12">
        <f t="shared" si="3"/>
        <v>0.3</v>
      </c>
    </row>
    <row r="141" spans="4:10" x14ac:dyDescent="0.3">
      <c r="D141" s="15">
        <v>8.0000000000000002E-3</v>
      </c>
      <c r="E141" s="12">
        <v>2.9999999999999997E-4</v>
      </c>
      <c r="F141" s="15">
        <f t="shared" si="2"/>
        <v>0.3</v>
      </c>
      <c r="G141" s="11"/>
      <c r="H141" s="15">
        <v>8.0000000000000002E-3</v>
      </c>
      <c r="I141" s="12">
        <v>2.0000000000000001E-4</v>
      </c>
      <c r="J141" s="12">
        <f t="shared" si="3"/>
        <v>0.2</v>
      </c>
    </row>
    <row r="142" spans="4:10" x14ac:dyDescent="0.3">
      <c r="D142" s="15">
        <v>8.0000000000000002E-3</v>
      </c>
      <c r="E142" s="12">
        <v>2.0000000000000001E-4</v>
      </c>
      <c r="F142" s="15">
        <f t="shared" si="2"/>
        <v>0.2</v>
      </c>
      <c r="G142" s="11"/>
      <c r="H142" s="15">
        <v>7.0000000000000001E-3</v>
      </c>
      <c r="I142" s="12">
        <v>2.0000000000000001E-4</v>
      </c>
      <c r="J142" s="12">
        <f t="shared" si="3"/>
        <v>0.2</v>
      </c>
    </row>
    <row r="143" spans="4:10" x14ac:dyDescent="0.3">
      <c r="D143" s="15">
        <v>7.0000000000000001E-3</v>
      </c>
      <c r="E143" s="12">
        <v>2.0000000000000001E-4</v>
      </c>
      <c r="F143" s="15">
        <f t="shared" si="2"/>
        <v>0.2</v>
      </c>
      <c r="G143" s="11"/>
      <c r="H143" s="15">
        <v>7.0000000000000001E-3</v>
      </c>
      <c r="I143" s="12">
        <v>2.0000000000000001E-4</v>
      </c>
      <c r="J143" s="12">
        <f t="shared" si="3"/>
        <v>0.2</v>
      </c>
    </row>
    <row r="144" spans="4:10" x14ac:dyDescent="0.3">
      <c r="D144" s="15">
        <v>7.0000000000000001E-3</v>
      </c>
      <c r="E144" s="12">
        <v>2.0000000000000001E-4</v>
      </c>
      <c r="F144" s="15">
        <f t="shared" si="2"/>
        <v>0.2</v>
      </c>
      <c r="G144" s="11"/>
      <c r="H144" s="15">
        <v>7.0000000000000001E-3</v>
      </c>
      <c r="I144" s="12">
        <v>2.0000000000000001E-4</v>
      </c>
      <c r="J144" s="12">
        <f t="shared" si="3"/>
        <v>0.2</v>
      </c>
    </row>
    <row r="145" spans="4:10" x14ac:dyDescent="0.3">
      <c r="D145" s="15">
        <v>7.0000000000000001E-3</v>
      </c>
      <c r="E145" s="12">
        <v>2.0000000000000001E-4</v>
      </c>
      <c r="F145" s="15">
        <f t="shared" si="2"/>
        <v>0.2</v>
      </c>
      <c r="G145" s="11"/>
      <c r="H145" s="15">
        <v>6.0000000000000001E-3</v>
      </c>
      <c r="I145" s="12">
        <v>1E-4</v>
      </c>
      <c r="J145" s="12">
        <f t="shared" si="3"/>
        <v>0.1</v>
      </c>
    </row>
    <row r="146" spans="4:10" x14ac:dyDescent="0.3">
      <c r="D146" s="15">
        <v>6.0000000000000001E-3</v>
      </c>
      <c r="E146" s="12">
        <v>1E-4</v>
      </c>
      <c r="F146" s="15">
        <f t="shared" si="2"/>
        <v>0.1</v>
      </c>
      <c r="G146" s="11"/>
      <c r="H146" s="15">
        <v>6.0000000000000001E-3</v>
      </c>
      <c r="I146" s="12">
        <v>1E-4</v>
      </c>
      <c r="J146" s="12">
        <f t="shared" si="3"/>
        <v>0.1</v>
      </c>
    </row>
    <row r="147" spans="4:10" x14ac:dyDescent="0.3">
      <c r="D147" s="15">
        <v>6.0000000000000001E-3</v>
      </c>
      <c r="E147" s="12">
        <v>1E-4</v>
      </c>
      <c r="F147" s="15">
        <f t="shared" si="2"/>
        <v>0.1</v>
      </c>
      <c r="G147" s="11"/>
      <c r="H147" s="15">
        <v>6.0000000000000001E-3</v>
      </c>
      <c r="I147" s="12">
        <v>1E-4</v>
      </c>
      <c r="J147" s="12">
        <f t="shared" si="3"/>
        <v>0.1</v>
      </c>
    </row>
    <row r="148" spans="4:10" x14ac:dyDescent="0.3">
      <c r="D148" s="15">
        <v>6.0000000000000001E-3</v>
      </c>
      <c r="E148" s="12">
        <v>1E-4</v>
      </c>
      <c r="F148" s="15">
        <f t="shared" si="2"/>
        <v>0.1</v>
      </c>
      <c r="G148" s="11"/>
      <c r="H148" s="15">
        <v>6.0000000000000001E-3</v>
      </c>
      <c r="I148" s="12">
        <v>1E-4</v>
      </c>
      <c r="J148" s="12">
        <f t="shared" si="3"/>
        <v>0.1</v>
      </c>
    </row>
    <row r="149" spans="4:10" x14ac:dyDescent="0.3">
      <c r="D149" s="15">
        <v>6.0000000000000001E-3</v>
      </c>
      <c r="E149" s="12">
        <v>1E-4</v>
      </c>
      <c r="F149" s="15">
        <f t="shared" si="2"/>
        <v>0.1</v>
      </c>
      <c r="G149" s="11"/>
      <c r="H149" s="15">
        <v>5.0000000000000001E-3</v>
      </c>
      <c r="I149" s="12">
        <v>1E-4</v>
      </c>
      <c r="J149" s="12">
        <f t="shared" si="3"/>
        <v>0.1</v>
      </c>
    </row>
    <row r="150" spans="4:10" x14ac:dyDescent="0.3">
      <c r="D150" s="15">
        <v>5.0000000000000001E-3</v>
      </c>
      <c r="E150" s="12">
        <v>1E-4</v>
      </c>
      <c r="F150" s="15">
        <f t="shared" si="2"/>
        <v>0.1</v>
      </c>
      <c r="G150" s="11"/>
      <c r="H150" s="15">
        <v>5.0000000000000001E-3</v>
      </c>
      <c r="I150" s="12">
        <v>1E-4</v>
      </c>
      <c r="J150" s="12">
        <f t="shared" si="3"/>
        <v>0.1</v>
      </c>
    </row>
    <row r="151" spans="4:10" x14ac:dyDescent="0.3">
      <c r="D151" s="15">
        <v>5.0000000000000001E-3</v>
      </c>
      <c r="E151" s="12">
        <v>1E-4</v>
      </c>
      <c r="F151" s="15">
        <f t="shared" si="2"/>
        <v>0.1</v>
      </c>
      <c r="G151" s="11"/>
      <c r="H151" s="15">
        <v>5.0000000000000001E-3</v>
      </c>
      <c r="I151" s="12">
        <v>1E-4</v>
      </c>
      <c r="J151" s="12">
        <f t="shared" si="3"/>
        <v>0.1</v>
      </c>
    </row>
    <row r="152" spans="4:10" x14ac:dyDescent="0.3">
      <c r="D152" s="15">
        <v>5.0000000000000001E-3</v>
      </c>
      <c r="E152" s="12">
        <v>1E-4</v>
      </c>
      <c r="F152" s="15">
        <f t="shared" si="2"/>
        <v>0.1</v>
      </c>
      <c r="G152" s="11"/>
      <c r="H152" s="15">
        <v>5.0000000000000001E-3</v>
      </c>
      <c r="I152" s="12">
        <v>1E-4</v>
      </c>
      <c r="J152" s="12">
        <f t="shared" si="3"/>
        <v>0.1</v>
      </c>
    </row>
    <row r="153" spans="4:10" x14ac:dyDescent="0.3">
      <c r="D153" s="15">
        <v>5.0000000000000001E-3</v>
      </c>
      <c r="E153" s="12">
        <v>1E-4</v>
      </c>
      <c r="F153" s="15">
        <f t="shared" si="2"/>
        <v>0.1</v>
      </c>
      <c r="G153" s="11"/>
      <c r="H153" s="15">
        <v>5.0000000000000001E-3</v>
      </c>
      <c r="I153" s="12">
        <v>1E-4</v>
      </c>
      <c r="J153" s="12">
        <f t="shared" si="3"/>
        <v>0.1</v>
      </c>
    </row>
    <row r="154" spans="4:10" x14ac:dyDescent="0.3">
      <c r="D154" s="15">
        <v>5.0000000000000001E-3</v>
      </c>
      <c r="E154" s="12">
        <v>1E-4</v>
      </c>
      <c r="F154" s="15">
        <f t="shared" si="2"/>
        <v>0.1</v>
      </c>
      <c r="G154" s="11"/>
      <c r="H154" s="15">
        <v>5.0000000000000001E-3</v>
      </c>
      <c r="I154" s="12">
        <v>1E-4</v>
      </c>
      <c r="J154" s="12">
        <f t="shared" si="3"/>
        <v>0.1</v>
      </c>
    </row>
    <row r="155" spans="4:10" x14ac:dyDescent="0.3">
      <c r="D155" s="15">
        <v>5.0000000000000001E-3</v>
      </c>
      <c r="E155" s="12">
        <v>1E-4</v>
      </c>
      <c r="F155" s="15">
        <f t="shared" si="2"/>
        <v>0.1</v>
      </c>
      <c r="G155" s="11"/>
      <c r="H155" s="15">
        <v>5.0000000000000001E-3</v>
      </c>
      <c r="I155" s="12">
        <v>1E-4</v>
      </c>
      <c r="J155" s="12">
        <f t="shared" si="3"/>
        <v>0.1</v>
      </c>
    </row>
    <row r="156" spans="4:10" x14ac:dyDescent="0.3">
      <c r="D156" s="15">
        <v>5.0000000000000001E-3</v>
      </c>
      <c r="E156" s="12">
        <v>1E-4</v>
      </c>
      <c r="F156" s="15">
        <f t="shared" si="2"/>
        <v>0.1</v>
      </c>
      <c r="G156" s="11"/>
      <c r="H156" s="15">
        <v>4.0000000000000001E-3</v>
      </c>
      <c r="I156" s="12">
        <v>1E-4</v>
      </c>
      <c r="J156" s="12">
        <f t="shared" si="3"/>
        <v>0.1</v>
      </c>
    </row>
    <row r="157" spans="4:10" x14ac:dyDescent="0.3">
      <c r="D157" s="15">
        <v>4.0000000000000001E-3</v>
      </c>
      <c r="E157" s="12">
        <v>1E-4</v>
      </c>
      <c r="F157" s="15">
        <f t="shared" si="2"/>
        <v>0.1</v>
      </c>
      <c r="G157" s="11"/>
      <c r="H157" s="15">
        <v>4.0000000000000001E-3</v>
      </c>
      <c r="I157" s="12">
        <v>1E-4</v>
      </c>
      <c r="J157" s="12">
        <f t="shared" si="3"/>
        <v>0.1</v>
      </c>
    </row>
    <row r="158" spans="4:10" x14ac:dyDescent="0.3">
      <c r="D158" s="15">
        <v>4.0000000000000001E-3</v>
      </c>
      <c r="E158" s="12">
        <v>0</v>
      </c>
      <c r="F158" s="15">
        <f t="shared" si="2"/>
        <v>0</v>
      </c>
      <c r="G158" s="11"/>
      <c r="H158" s="15"/>
      <c r="I158" s="12"/>
      <c r="J158" s="12"/>
    </row>
    <row r="159" spans="4:10" x14ac:dyDescent="0.3">
      <c r="D159" s="15"/>
      <c r="E159" s="12"/>
      <c r="F159" s="15"/>
      <c r="G159" s="11"/>
      <c r="H159" s="15"/>
      <c r="I159" s="12"/>
      <c r="J159" s="12"/>
    </row>
    <row r="160" spans="4:10" x14ac:dyDescent="0.3">
      <c r="D160" s="15"/>
      <c r="E160" s="12"/>
      <c r="F160" s="15"/>
      <c r="G160" s="11"/>
      <c r="H160" s="15"/>
      <c r="I160" s="12"/>
      <c r="J160" s="12"/>
    </row>
    <row r="161" spans="4:10" x14ac:dyDescent="0.3">
      <c r="D161" s="15"/>
      <c r="E161" s="12"/>
      <c r="F161" s="15"/>
      <c r="G161" s="11"/>
      <c r="H161" s="15"/>
      <c r="I161" s="12"/>
      <c r="J161" s="12"/>
    </row>
    <row r="162" spans="4:10" x14ac:dyDescent="0.3">
      <c r="D162" s="15"/>
      <c r="E162" s="12"/>
      <c r="F162" s="15"/>
      <c r="G162" s="11"/>
      <c r="H162" s="15"/>
      <c r="I162" s="12"/>
      <c r="J162" s="12"/>
    </row>
    <row r="163" spans="4:10" x14ac:dyDescent="0.3">
      <c r="D163" s="15"/>
      <c r="E163" s="12"/>
      <c r="F163" s="15"/>
      <c r="G163" s="11"/>
      <c r="H163" s="15"/>
      <c r="I163" s="12"/>
      <c r="J163" s="12"/>
    </row>
    <row r="164" spans="4:10" x14ac:dyDescent="0.3">
      <c r="D164" s="15"/>
      <c r="E164" s="12"/>
      <c r="F164" s="15"/>
      <c r="G164" s="11"/>
      <c r="H164" s="15"/>
      <c r="I164" s="12"/>
      <c r="J164" s="12"/>
    </row>
    <row r="165" spans="4:10" x14ac:dyDescent="0.3">
      <c r="D165" s="15"/>
      <c r="E165" s="12"/>
      <c r="F165" s="15"/>
      <c r="G165" s="11"/>
      <c r="H165" s="15"/>
      <c r="I165" s="12"/>
      <c r="J165" s="12"/>
    </row>
    <row r="166" spans="4:10" x14ac:dyDescent="0.3">
      <c r="D166" s="15"/>
      <c r="E166" s="12"/>
      <c r="F166" s="15"/>
      <c r="G166" s="11"/>
      <c r="H166" s="15"/>
      <c r="I166" s="12"/>
      <c r="J166" s="12"/>
    </row>
    <row r="167" spans="4:10" x14ac:dyDescent="0.3">
      <c r="D167" s="15"/>
      <c r="E167" s="12"/>
      <c r="F167" s="15"/>
      <c r="G167" s="11"/>
      <c r="H167" s="15"/>
      <c r="I167" s="12"/>
      <c r="J167" s="12"/>
    </row>
    <row r="168" spans="4:10" x14ac:dyDescent="0.3">
      <c r="D168" s="15"/>
      <c r="E168" s="12"/>
      <c r="F168" s="15"/>
      <c r="G168" s="11"/>
      <c r="H168" s="15"/>
      <c r="I168" s="12"/>
      <c r="J168" s="12"/>
    </row>
    <row r="169" spans="4:10" x14ac:dyDescent="0.3">
      <c r="D169" s="15"/>
      <c r="E169" s="12"/>
      <c r="F169" s="15"/>
      <c r="G169" s="11"/>
      <c r="H169" s="15"/>
      <c r="I169" s="12"/>
      <c r="J169" s="12"/>
    </row>
    <row r="170" spans="4:10" x14ac:dyDescent="0.3">
      <c r="D170" s="15"/>
      <c r="E170" s="12"/>
      <c r="F170" s="15"/>
      <c r="G170" s="11"/>
      <c r="H170" s="15"/>
      <c r="I170" s="12"/>
      <c r="J170" s="12"/>
    </row>
    <row r="171" spans="4:10" x14ac:dyDescent="0.3">
      <c r="D171" s="15"/>
      <c r="E171" s="12"/>
      <c r="F171" s="15"/>
      <c r="G171" s="11"/>
      <c r="H171" s="15"/>
      <c r="I171" s="12"/>
      <c r="J171" s="12"/>
    </row>
    <row r="172" spans="4:10" x14ac:dyDescent="0.3">
      <c r="D172" s="15"/>
      <c r="E172" s="12"/>
      <c r="F172" s="15"/>
      <c r="G172" s="11"/>
      <c r="H172" s="15"/>
      <c r="I172" s="12"/>
      <c r="J172" s="12"/>
    </row>
    <row r="173" spans="4:10" x14ac:dyDescent="0.3">
      <c r="D173" s="15"/>
      <c r="E173" s="12"/>
      <c r="F173" s="15"/>
      <c r="G173" s="11"/>
      <c r="H173" s="15"/>
      <c r="I173" s="12"/>
      <c r="J173" s="12"/>
    </row>
    <row r="174" spans="4:10" x14ac:dyDescent="0.3">
      <c r="D174" s="15"/>
      <c r="E174" s="12"/>
      <c r="F174" s="15"/>
      <c r="G174" s="11"/>
      <c r="H174" s="15"/>
      <c r="I174" s="12"/>
      <c r="J174" s="12"/>
    </row>
    <row r="175" spans="4:10" x14ac:dyDescent="0.3">
      <c r="D175" s="15"/>
      <c r="E175" s="12"/>
      <c r="F175" s="15"/>
      <c r="G175" s="11"/>
      <c r="H175" s="15"/>
      <c r="I175" s="12"/>
      <c r="J175" s="12"/>
    </row>
    <row r="176" spans="4:10" x14ac:dyDescent="0.3">
      <c r="D176" s="15"/>
      <c r="E176" s="12"/>
      <c r="F176" s="15"/>
      <c r="G176" s="11"/>
      <c r="H176" s="15"/>
      <c r="I176" s="12"/>
      <c r="J176" s="12"/>
    </row>
    <row r="177" spans="4:10" x14ac:dyDescent="0.3">
      <c r="D177" s="15"/>
      <c r="E177" s="12"/>
      <c r="F177" s="15"/>
      <c r="G177" s="11"/>
      <c r="H177" s="15"/>
      <c r="I177" s="12"/>
      <c r="J177" s="12"/>
    </row>
    <row r="178" spans="4:10" x14ac:dyDescent="0.3">
      <c r="D178" s="15"/>
      <c r="E178" s="12"/>
      <c r="F178" s="15"/>
      <c r="G178" s="11"/>
      <c r="H178" s="15"/>
      <c r="I178" s="12"/>
      <c r="J178" s="12"/>
    </row>
    <row r="179" spans="4:10" x14ac:dyDescent="0.3">
      <c r="D179" s="15"/>
      <c r="E179" s="12"/>
      <c r="F179" s="15"/>
      <c r="G179" s="11"/>
      <c r="H179" s="15"/>
      <c r="I179" s="12"/>
      <c r="J179" s="12"/>
    </row>
    <row r="180" spans="4:10" x14ac:dyDescent="0.3">
      <c r="D180" s="15"/>
      <c r="E180" s="12"/>
      <c r="F180" s="15"/>
      <c r="G180" s="11"/>
      <c r="H180" s="15"/>
      <c r="I180" s="12"/>
      <c r="J180" s="12"/>
    </row>
    <row r="181" spans="4:10" x14ac:dyDescent="0.3">
      <c r="D181" s="15"/>
      <c r="E181" s="12"/>
      <c r="F181" s="15"/>
      <c r="G181" s="11"/>
      <c r="H181" s="15"/>
      <c r="I181" s="12"/>
      <c r="J181" s="12"/>
    </row>
    <row r="182" spans="4:10" x14ac:dyDescent="0.3">
      <c r="D182" s="15"/>
      <c r="E182" s="12"/>
      <c r="F182" s="15"/>
      <c r="G182" s="11"/>
      <c r="H182" s="15"/>
      <c r="I182" s="12"/>
      <c r="J182" s="12"/>
    </row>
    <row r="183" spans="4:10" x14ac:dyDescent="0.3">
      <c r="D183" s="15"/>
      <c r="E183" s="12"/>
      <c r="F183" s="15"/>
      <c r="G183" s="11"/>
      <c r="H183" s="15"/>
      <c r="I183" s="12"/>
      <c r="J183" s="12"/>
    </row>
    <row r="184" spans="4:10" x14ac:dyDescent="0.3">
      <c r="D184" s="15"/>
      <c r="E184" s="12"/>
      <c r="F184" s="15"/>
      <c r="G184" s="11"/>
      <c r="H184" s="15"/>
      <c r="I184" s="12"/>
      <c r="J184" s="12"/>
    </row>
    <row r="185" spans="4:10" x14ac:dyDescent="0.3">
      <c r="D185" s="15"/>
      <c r="E185" s="12"/>
      <c r="F185" s="15"/>
      <c r="G185" s="11"/>
      <c r="H185" s="15"/>
      <c r="I185" s="12"/>
      <c r="J185" s="12"/>
    </row>
    <row r="186" spans="4:10" x14ac:dyDescent="0.3">
      <c r="D186" s="15"/>
      <c r="E186" s="12"/>
      <c r="F186" s="15"/>
      <c r="G186" s="11"/>
      <c r="H186" s="15"/>
      <c r="I186" s="12"/>
      <c r="J186" s="12"/>
    </row>
    <row r="187" spans="4:10" x14ac:dyDescent="0.3">
      <c r="D187" s="15"/>
      <c r="E187" s="12"/>
      <c r="F187" s="15"/>
      <c r="G187" s="11"/>
      <c r="H187" s="15"/>
      <c r="I187" s="12"/>
      <c r="J187" s="12"/>
    </row>
    <row r="188" spans="4:10" x14ac:dyDescent="0.3">
      <c r="D188" s="15"/>
      <c r="E188" s="12"/>
      <c r="F188" s="15"/>
      <c r="G188" s="11"/>
      <c r="H188" s="15"/>
      <c r="I188" s="12"/>
      <c r="J188" s="12"/>
    </row>
    <row r="189" spans="4:10" x14ac:dyDescent="0.3">
      <c r="D189" s="15"/>
      <c r="E189" s="12"/>
      <c r="F189" s="15"/>
      <c r="G189" s="11"/>
      <c r="H189" s="15"/>
      <c r="I189" s="12"/>
      <c r="J189" s="12"/>
    </row>
    <row r="190" spans="4:10" x14ac:dyDescent="0.3">
      <c r="D190" s="15"/>
      <c r="E190" s="12"/>
      <c r="F190" s="15"/>
      <c r="G190" s="11"/>
      <c r="H190" s="15"/>
      <c r="I190" s="12"/>
      <c r="J190" s="12"/>
    </row>
    <row r="191" spans="4:10" x14ac:dyDescent="0.3">
      <c r="D191" s="15"/>
      <c r="E191" s="12"/>
      <c r="F191" s="15"/>
      <c r="G191" s="11"/>
      <c r="H191" s="15"/>
      <c r="I191" s="12"/>
      <c r="J191" s="12"/>
    </row>
    <row r="192" spans="4:10" x14ac:dyDescent="0.3">
      <c r="D192" s="15"/>
      <c r="E192" s="12"/>
      <c r="F192" s="15"/>
      <c r="G192" s="11"/>
      <c r="H192" s="15"/>
      <c r="I192" s="12"/>
      <c r="J192" s="12"/>
    </row>
    <row r="193" spans="4:10" x14ac:dyDescent="0.3">
      <c r="D193" s="15"/>
      <c r="E193" s="12"/>
      <c r="F193" s="15"/>
      <c r="G193" s="11"/>
      <c r="H193" s="15"/>
      <c r="I193" s="12"/>
      <c r="J193" s="12"/>
    </row>
    <row r="194" spans="4:10" x14ac:dyDescent="0.3">
      <c r="D194" s="15"/>
      <c r="E194" s="12"/>
      <c r="F194" s="15"/>
      <c r="G194" s="11"/>
      <c r="H194" s="15"/>
      <c r="I194" s="12"/>
      <c r="J194" s="12"/>
    </row>
    <row r="195" spans="4:10" x14ac:dyDescent="0.3">
      <c r="D195" s="15"/>
      <c r="E195" s="12"/>
      <c r="F195" s="15"/>
      <c r="G195" s="11"/>
      <c r="H195" s="15"/>
      <c r="I195" s="12"/>
      <c r="J195" s="12"/>
    </row>
    <row r="196" spans="4:10" x14ac:dyDescent="0.3">
      <c r="D196" s="15"/>
      <c r="E196" s="12"/>
      <c r="F196" s="15"/>
      <c r="G196" s="11"/>
      <c r="H196" s="15"/>
      <c r="I196" s="12"/>
      <c r="J196" s="12"/>
    </row>
    <row r="197" spans="4:10" x14ac:dyDescent="0.3">
      <c r="D197" s="15"/>
      <c r="E197" s="12"/>
      <c r="F197" s="15"/>
      <c r="G197" s="11"/>
      <c r="H197" s="15"/>
      <c r="I197" s="12"/>
      <c r="J197" s="12"/>
    </row>
    <row r="198" spans="4:10" x14ac:dyDescent="0.3">
      <c r="D198" s="15"/>
      <c r="E198" s="12"/>
      <c r="F198" s="15"/>
      <c r="G198" s="11"/>
      <c r="H198" s="15"/>
      <c r="I198" s="12"/>
      <c r="J198" s="12"/>
    </row>
    <row r="199" spans="4:10" x14ac:dyDescent="0.3">
      <c r="D199" s="15"/>
      <c r="E199" s="12"/>
      <c r="F199" s="15"/>
      <c r="G199" s="11"/>
      <c r="H199" s="15"/>
      <c r="I199" s="12"/>
      <c r="J199" s="12"/>
    </row>
    <row r="200" spans="4:10" x14ac:dyDescent="0.3">
      <c r="D200" s="15"/>
      <c r="E200" s="12"/>
      <c r="F200" s="15"/>
      <c r="G200" s="11"/>
      <c r="H200" s="15"/>
      <c r="I200" s="12"/>
      <c r="J200" s="12"/>
    </row>
    <row r="201" spans="4:10" x14ac:dyDescent="0.3">
      <c r="D201" s="15"/>
      <c r="E201" s="12"/>
      <c r="F201" s="15"/>
      <c r="G201" s="11"/>
      <c r="H201" s="15"/>
      <c r="I201" s="12"/>
      <c r="J201" s="12"/>
    </row>
    <row r="202" spans="4:10" x14ac:dyDescent="0.3">
      <c r="D202" s="15"/>
      <c r="E202" s="12"/>
      <c r="F202" s="15"/>
      <c r="G202" s="11"/>
      <c r="H202" s="15"/>
      <c r="I202" s="12"/>
      <c r="J202" s="12"/>
    </row>
    <row r="203" spans="4:10" x14ac:dyDescent="0.3">
      <c r="D203" s="15"/>
      <c r="E203" s="12"/>
      <c r="F203" s="15"/>
      <c r="G203" s="11"/>
      <c r="H203" s="15"/>
      <c r="I203" s="12"/>
      <c r="J203" s="12"/>
    </row>
    <row r="204" spans="4:10" x14ac:dyDescent="0.3">
      <c r="D204" s="15"/>
      <c r="E204" s="12"/>
      <c r="F204" s="15"/>
      <c r="G204" s="11"/>
      <c r="H204" s="15"/>
      <c r="I204" s="12"/>
      <c r="J204" s="12"/>
    </row>
    <row r="205" spans="4:10" x14ac:dyDescent="0.3">
      <c r="D205" s="15"/>
      <c r="E205" s="12"/>
      <c r="F205" s="15"/>
      <c r="G205" s="11"/>
      <c r="H205" s="15"/>
      <c r="I205" s="12"/>
      <c r="J205" s="12"/>
    </row>
    <row r="206" spans="4:10" x14ac:dyDescent="0.3">
      <c r="D206" s="15"/>
      <c r="E206" s="12"/>
      <c r="F206" s="15"/>
      <c r="G206" s="11"/>
      <c r="H206" s="15"/>
      <c r="I206" s="12"/>
      <c r="J206" s="12"/>
    </row>
    <row r="207" spans="4:10" x14ac:dyDescent="0.3">
      <c r="D207" s="15"/>
      <c r="E207" s="12"/>
      <c r="F207" s="15"/>
      <c r="G207" s="11"/>
      <c r="H207" s="15"/>
      <c r="I207" s="12"/>
      <c r="J207" s="12"/>
    </row>
    <row r="208" spans="4:10" x14ac:dyDescent="0.3">
      <c r="D208" s="15"/>
      <c r="E208" s="12"/>
      <c r="F208" s="15"/>
      <c r="G208" s="11"/>
      <c r="H208" s="15"/>
      <c r="I208" s="12"/>
      <c r="J208" s="12"/>
    </row>
    <row r="209" spans="4:10" x14ac:dyDescent="0.3">
      <c r="D209" s="15"/>
      <c r="E209" s="12"/>
      <c r="F209" s="15"/>
      <c r="G209" s="11"/>
      <c r="H209" s="15"/>
      <c r="I209" s="12"/>
      <c r="J209" s="12"/>
    </row>
    <row r="210" spans="4:10" x14ac:dyDescent="0.3">
      <c r="D210" s="15"/>
      <c r="E210" s="12"/>
      <c r="F210" s="15"/>
      <c r="G210" s="11"/>
      <c r="H210" s="15"/>
      <c r="I210" s="12"/>
      <c r="J210" s="12"/>
    </row>
    <row r="211" spans="4:10" x14ac:dyDescent="0.3">
      <c r="D211" s="15"/>
      <c r="E211" s="12"/>
      <c r="F211" s="15"/>
      <c r="G211" s="11"/>
      <c r="H211" s="15"/>
      <c r="I211" s="12"/>
      <c r="J211" s="12"/>
    </row>
    <row r="212" spans="4:10" x14ac:dyDescent="0.3">
      <c r="D212" s="15"/>
      <c r="E212" s="12"/>
      <c r="F212" s="15"/>
      <c r="G212" s="11"/>
      <c r="H212" s="15"/>
      <c r="I212" s="12"/>
      <c r="J212" s="12"/>
    </row>
    <row r="213" spans="4:10" x14ac:dyDescent="0.3">
      <c r="D213" s="15"/>
      <c r="E213" s="12"/>
      <c r="F213" s="15"/>
      <c r="G213" s="11"/>
      <c r="H213" s="15"/>
      <c r="I213" s="12"/>
      <c r="J213" s="12"/>
    </row>
    <row r="214" spans="4:10" x14ac:dyDescent="0.3">
      <c r="D214" s="15"/>
      <c r="E214" s="12"/>
      <c r="F214" s="15"/>
      <c r="G214" s="11"/>
      <c r="H214" s="15"/>
      <c r="I214" s="12"/>
      <c r="J214" s="12"/>
    </row>
    <row r="215" spans="4:10" x14ac:dyDescent="0.3">
      <c r="D215" s="15"/>
      <c r="E215" s="12"/>
      <c r="F215" s="15"/>
      <c r="G215" s="11"/>
      <c r="H215" s="15"/>
      <c r="I215" s="12"/>
      <c r="J215" s="12"/>
    </row>
    <row r="216" spans="4:10" x14ac:dyDescent="0.3">
      <c r="D216" s="15"/>
      <c r="E216" s="12"/>
      <c r="F216" s="15"/>
      <c r="G216" s="11"/>
      <c r="H216" s="15"/>
      <c r="I216" s="12"/>
      <c r="J216" s="12"/>
    </row>
    <row r="217" spans="4:10" x14ac:dyDescent="0.3">
      <c r="D217" s="15"/>
      <c r="E217" s="12"/>
      <c r="F217" s="15"/>
      <c r="G217" s="11"/>
      <c r="H217" s="15"/>
      <c r="I217" s="12"/>
      <c r="J217" s="12"/>
    </row>
    <row r="218" spans="4:10" x14ac:dyDescent="0.3">
      <c r="D218" s="15"/>
      <c r="E218" s="12"/>
      <c r="F218" s="15"/>
      <c r="G218" s="11"/>
      <c r="H218" s="15"/>
      <c r="I218" s="12"/>
      <c r="J218" s="12"/>
    </row>
    <row r="219" spans="4:10" x14ac:dyDescent="0.3">
      <c r="D219" s="15"/>
      <c r="E219" s="12"/>
      <c r="F219" s="15"/>
      <c r="G219" s="11"/>
      <c r="H219" s="15"/>
      <c r="I219" s="12"/>
      <c r="J219" s="12"/>
    </row>
    <row r="220" spans="4:10" x14ac:dyDescent="0.3">
      <c r="D220" s="15"/>
      <c r="E220" s="12"/>
      <c r="F220" s="15"/>
      <c r="G220" s="11"/>
      <c r="H220" s="15"/>
      <c r="I220" s="12"/>
      <c r="J220" s="12"/>
    </row>
    <row r="221" spans="4:10" x14ac:dyDescent="0.3">
      <c r="D221" s="15"/>
      <c r="E221" s="12"/>
      <c r="F221" s="15"/>
      <c r="G221" s="11"/>
      <c r="H221" s="15"/>
      <c r="I221" s="12"/>
      <c r="J221" s="12"/>
    </row>
    <row r="222" spans="4:10" x14ac:dyDescent="0.3">
      <c r="D222" s="15"/>
      <c r="E222" s="12"/>
      <c r="F222" s="15"/>
      <c r="G222" s="11"/>
      <c r="H222" s="15"/>
      <c r="I222" s="12"/>
      <c r="J222" s="12"/>
    </row>
    <row r="223" spans="4:10" x14ac:dyDescent="0.3">
      <c r="D223" s="15"/>
      <c r="E223" s="12"/>
      <c r="F223" s="15"/>
      <c r="G223" s="11"/>
      <c r="H223" s="15"/>
      <c r="I223" s="12"/>
      <c r="J223" s="12"/>
    </row>
    <row r="224" spans="4:10" x14ac:dyDescent="0.3">
      <c r="D224" s="15"/>
      <c r="E224" s="12"/>
      <c r="F224" s="15"/>
      <c r="G224" s="11"/>
      <c r="H224" s="15"/>
      <c r="I224" s="12"/>
      <c r="J224" s="12"/>
    </row>
    <row r="225" spans="4:10" x14ac:dyDescent="0.3">
      <c r="D225" s="15"/>
      <c r="E225" s="12"/>
      <c r="F225" s="15"/>
      <c r="G225" s="11"/>
      <c r="H225" s="15"/>
      <c r="I225" s="12"/>
      <c r="J225" s="12"/>
    </row>
    <row r="226" spans="4:10" x14ac:dyDescent="0.3">
      <c r="D226" s="15"/>
      <c r="E226" s="12"/>
      <c r="F226" s="15"/>
      <c r="G226" s="11"/>
      <c r="H226" s="15"/>
      <c r="I226" s="12"/>
      <c r="J226" s="12"/>
    </row>
    <row r="227" spans="4:10" x14ac:dyDescent="0.3">
      <c r="D227" s="15"/>
      <c r="E227" s="12"/>
      <c r="F227" s="15"/>
      <c r="G227" s="11"/>
      <c r="H227" s="15"/>
      <c r="I227" s="12"/>
      <c r="J227" s="12"/>
    </row>
    <row r="228" spans="4:10" x14ac:dyDescent="0.3">
      <c r="D228" s="15"/>
      <c r="E228" s="12"/>
      <c r="F228" s="15"/>
      <c r="G228" s="11"/>
      <c r="H228" s="15"/>
      <c r="I228" s="12"/>
      <c r="J228" s="12"/>
    </row>
    <row r="229" spans="4:10" x14ac:dyDescent="0.3">
      <c r="D229" s="15"/>
      <c r="E229" s="12"/>
      <c r="F229" s="15"/>
      <c r="G229" s="11"/>
      <c r="H229" s="15"/>
      <c r="I229" s="12"/>
      <c r="J229" s="12"/>
    </row>
    <row r="230" spans="4:10" x14ac:dyDescent="0.3">
      <c r="D230" s="15"/>
      <c r="E230" s="12"/>
      <c r="F230" s="15"/>
      <c r="G230" s="11"/>
      <c r="H230" s="15"/>
      <c r="I230" s="12"/>
      <c r="J230" s="12"/>
    </row>
    <row r="231" spans="4:10" x14ac:dyDescent="0.3">
      <c r="D231" s="15"/>
      <c r="E231" s="12"/>
      <c r="F231" s="15"/>
      <c r="G231" s="11"/>
      <c r="H231" s="15"/>
      <c r="I231" s="12"/>
      <c r="J231" s="12"/>
    </row>
    <row r="232" spans="4:10" x14ac:dyDescent="0.3">
      <c r="D232" s="15"/>
      <c r="E232" s="12"/>
      <c r="F232" s="15"/>
      <c r="G232" s="11"/>
      <c r="H232" s="15"/>
      <c r="I232" s="12"/>
      <c r="J232" s="12"/>
    </row>
    <row r="233" spans="4:10" x14ac:dyDescent="0.3">
      <c r="D233" s="15"/>
      <c r="E233" s="12"/>
      <c r="F233" s="15"/>
      <c r="G233" s="11"/>
      <c r="H233" s="15"/>
      <c r="I233" s="12"/>
      <c r="J233" s="12"/>
    </row>
    <row r="234" spans="4:10" x14ac:dyDescent="0.3">
      <c r="D234" s="15"/>
      <c r="E234" s="12"/>
      <c r="F234" s="15"/>
      <c r="G234" s="11"/>
      <c r="H234" s="15"/>
      <c r="I234" s="12"/>
      <c r="J234" s="12"/>
    </row>
    <row r="235" spans="4:10" x14ac:dyDescent="0.3">
      <c r="D235" s="15"/>
      <c r="E235" s="12"/>
      <c r="F235" s="15"/>
      <c r="G235" s="11"/>
      <c r="H235" s="15"/>
      <c r="I235" s="12"/>
      <c r="J235" s="12"/>
    </row>
    <row r="236" spans="4:10" x14ac:dyDescent="0.3">
      <c r="D236" s="15"/>
      <c r="E236" s="12"/>
      <c r="F236" s="15"/>
      <c r="G236" s="11"/>
      <c r="H236" s="15"/>
      <c r="I236" s="12"/>
      <c r="J236" s="12"/>
    </row>
    <row r="237" spans="4:10" x14ac:dyDescent="0.3">
      <c r="D237" s="15"/>
      <c r="E237" s="12"/>
      <c r="F237" s="15"/>
      <c r="G237" s="11"/>
      <c r="H237" s="15"/>
      <c r="I237" s="12"/>
      <c r="J237" s="12"/>
    </row>
    <row r="238" spans="4:10" x14ac:dyDescent="0.3">
      <c r="D238" s="15"/>
      <c r="E238" s="12"/>
      <c r="F238" s="15"/>
      <c r="G238" s="11"/>
      <c r="H238" s="15"/>
      <c r="I238" s="12"/>
      <c r="J238" s="12"/>
    </row>
    <row r="239" spans="4:10" x14ac:dyDescent="0.3">
      <c r="D239" s="15"/>
      <c r="E239" s="12"/>
      <c r="F239" s="15"/>
      <c r="G239" s="11"/>
      <c r="H239" s="15"/>
      <c r="I239" s="12"/>
      <c r="J239" s="12"/>
    </row>
    <row r="240" spans="4:10" x14ac:dyDescent="0.3">
      <c r="I240" s="11"/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AD151-740B-47FB-B2B9-C6C3D52CB56F}">
  <dimension ref="A1:L419"/>
  <sheetViews>
    <sheetView tabSelected="1" zoomScaleNormal="100" workbookViewId="0">
      <selection activeCell="B50" sqref="B50"/>
    </sheetView>
  </sheetViews>
  <sheetFormatPr baseColWidth="10" defaultRowHeight="14.4" x14ac:dyDescent="0.3"/>
  <cols>
    <col min="9" max="9" width="15" bestFit="1" customWidth="1"/>
  </cols>
  <sheetData>
    <row r="1" spans="1:3" ht="15" thickBot="1" x14ac:dyDescent="0.35">
      <c r="A1" s="1" t="s">
        <v>0</v>
      </c>
      <c r="B1" s="1" t="s">
        <v>1</v>
      </c>
    </row>
    <row r="2" spans="1:3" x14ac:dyDescent="0.3">
      <c r="A2" s="2">
        <v>0</v>
      </c>
      <c r="B2" s="6">
        <v>0</v>
      </c>
    </row>
    <row r="3" spans="1:3" x14ac:dyDescent="0.3">
      <c r="A3" s="3">
        <v>0.02</v>
      </c>
      <c r="B3" s="7">
        <v>0.85</v>
      </c>
    </row>
    <row r="4" spans="1:3" x14ac:dyDescent="0.3">
      <c r="A4" s="3">
        <v>0.04</v>
      </c>
      <c r="B4" s="7">
        <v>3.8</v>
      </c>
    </row>
    <row r="5" spans="1:3" x14ac:dyDescent="0.3">
      <c r="A5" s="3">
        <v>0.06</v>
      </c>
      <c r="B5" s="7">
        <v>8.8000000000000007</v>
      </c>
    </row>
    <row r="6" spans="1:3" x14ac:dyDescent="0.3">
      <c r="A6" s="3">
        <v>0.08</v>
      </c>
      <c r="B6" s="7">
        <v>15.6</v>
      </c>
    </row>
    <row r="7" spans="1:3" x14ac:dyDescent="0.3">
      <c r="A7" s="3">
        <v>0.1</v>
      </c>
      <c r="B7" s="7">
        <v>22.9</v>
      </c>
    </row>
    <row r="8" spans="1:3" x14ac:dyDescent="0.3">
      <c r="A8" s="3">
        <v>0.12</v>
      </c>
      <c r="B8" s="7">
        <v>34.5</v>
      </c>
    </row>
    <row r="9" spans="1:3" x14ac:dyDescent="0.3">
      <c r="A9" s="3">
        <v>0.14000000000000001</v>
      </c>
      <c r="B9" s="7">
        <v>44.4</v>
      </c>
    </row>
    <row r="10" spans="1:3" x14ac:dyDescent="0.3">
      <c r="A10" s="3">
        <v>0.16</v>
      </c>
      <c r="B10" s="7">
        <v>54</v>
      </c>
    </row>
    <row r="11" spans="1:3" x14ac:dyDescent="0.3">
      <c r="A11" s="3">
        <v>0.18</v>
      </c>
      <c r="B11" s="7">
        <v>64</v>
      </c>
    </row>
    <row r="12" spans="1:3" x14ac:dyDescent="0.3">
      <c r="A12" s="3">
        <v>0.2</v>
      </c>
      <c r="B12" s="24">
        <v>71.400000000000006</v>
      </c>
    </row>
    <row r="13" spans="1:3" x14ac:dyDescent="0.3">
      <c r="A13" s="3">
        <v>0.22</v>
      </c>
      <c r="B13" s="7">
        <v>78.099999999999994</v>
      </c>
    </row>
    <row r="14" spans="1:3" x14ac:dyDescent="0.3">
      <c r="A14" s="3">
        <v>0.24</v>
      </c>
      <c r="B14" s="16">
        <v>81</v>
      </c>
    </row>
    <row r="15" spans="1:3" x14ac:dyDescent="0.3">
      <c r="A15" s="3">
        <v>0.26</v>
      </c>
      <c r="B15" s="7">
        <v>84</v>
      </c>
    </row>
    <row r="16" spans="1:3" x14ac:dyDescent="0.3">
      <c r="A16" s="3">
        <v>0.28000000000000003</v>
      </c>
      <c r="B16" s="7">
        <v>85.1</v>
      </c>
      <c r="C16" s="18"/>
    </row>
    <row r="17" spans="1:3" x14ac:dyDescent="0.3">
      <c r="A17" s="3">
        <v>0.3</v>
      </c>
      <c r="B17" s="7">
        <v>87.4</v>
      </c>
      <c r="C17" s="18"/>
    </row>
    <row r="18" spans="1:3" x14ac:dyDescent="0.3">
      <c r="A18" s="3">
        <v>0.32</v>
      </c>
      <c r="B18" s="7">
        <v>90.2</v>
      </c>
      <c r="C18" s="18"/>
    </row>
    <row r="19" spans="1:3" x14ac:dyDescent="0.3">
      <c r="A19" s="3">
        <v>0.34</v>
      </c>
      <c r="B19" s="7">
        <v>92.6</v>
      </c>
      <c r="C19" s="18"/>
    </row>
    <row r="20" spans="1:3" x14ac:dyDescent="0.3">
      <c r="A20" s="3">
        <v>0.36</v>
      </c>
      <c r="B20" s="16">
        <v>95.2</v>
      </c>
      <c r="C20" s="18"/>
    </row>
    <row r="21" spans="1:3" x14ac:dyDescent="0.3">
      <c r="A21" s="3">
        <v>0.38</v>
      </c>
      <c r="B21" s="16">
        <v>96.8</v>
      </c>
      <c r="C21" s="18"/>
    </row>
    <row r="22" spans="1:3" x14ac:dyDescent="0.3">
      <c r="A22" s="3">
        <v>0.4</v>
      </c>
      <c r="B22" s="7">
        <v>98.8</v>
      </c>
      <c r="C22" s="18"/>
    </row>
    <row r="23" spans="1:3" x14ac:dyDescent="0.3">
      <c r="A23" s="3">
        <v>0.42</v>
      </c>
      <c r="B23" s="7">
        <v>100.4</v>
      </c>
    </row>
    <row r="24" spans="1:3" x14ac:dyDescent="0.3">
      <c r="A24" s="3">
        <v>0.44</v>
      </c>
      <c r="B24" s="7">
        <v>102.8</v>
      </c>
    </row>
    <row r="25" spans="1:3" x14ac:dyDescent="0.3">
      <c r="A25" s="3">
        <v>0.46</v>
      </c>
      <c r="B25" s="7">
        <v>105</v>
      </c>
    </row>
    <row r="26" spans="1:3" x14ac:dyDescent="0.3">
      <c r="A26" s="3">
        <v>0.48</v>
      </c>
      <c r="B26" s="7">
        <v>107.3</v>
      </c>
    </row>
    <row r="27" spans="1:3" x14ac:dyDescent="0.3">
      <c r="A27" s="3">
        <v>0.5</v>
      </c>
      <c r="B27" s="7">
        <v>109.6</v>
      </c>
    </row>
    <row r="28" spans="1:3" x14ac:dyDescent="0.3">
      <c r="A28" s="3">
        <v>0.52</v>
      </c>
      <c r="B28" s="7">
        <v>111</v>
      </c>
    </row>
    <row r="29" spans="1:3" x14ac:dyDescent="0.3">
      <c r="A29" s="3">
        <v>0.54</v>
      </c>
      <c r="B29" s="7">
        <v>111.8</v>
      </c>
    </row>
    <row r="30" spans="1:3" x14ac:dyDescent="0.3">
      <c r="A30" s="4">
        <v>0.56000000000000005</v>
      </c>
      <c r="B30" s="8">
        <v>113</v>
      </c>
    </row>
    <row r="31" spans="1:3" x14ac:dyDescent="0.3">
      <c r="A31" s="3">
        <v>0.57999999999999996</v>
      </c>
      <c r="B31" s="7">
        <v>114.7</v>
      </c>
    </row>
    <row r="32" spans="1:3" x14ac:dyDescent="0.3">
      <c r="A32" s="4">
        <v>0.6</v>
      </c>
      <c r="B32" s="8">
        <v>116.1</v>
      </c>
    </row>
    <row r="33" spans="1:10" x14ac:dyDescent="0.3">
      <c r="A33" s="3">
        <v>0.62</v>
      </c>
      <c r="B33" s="7">
        <v>117.6</v>
      </c>
    </row>
    <row r="34" spans="1:10" x14ac:dyDescent="0.3">
      <c r="A34" s="4">
        <v>0.64</v>
      </c>
      <c r="B34" s="8">
        <v>119.1</v>
      </c>
    </row>
    <row r="35" spans="1:10" x14ac:dyDescent="0.3">
      <c r="A35" s="3">
        <v>0.66</v>
      </c>
      <c r="B35" s="7">
        <v>120.5</v>
      </c>
    </row>
    <row r="36" spans="1:10" x14ac:dyDescent="0.3">
      <c r="A36" s="3">
        <v>0.68</v>
      </c>
      <c r="B36" s="22">
        <v>121.6</v>
      </c>
    </row>
    <row r="37" spans="1:10" x14ac:dyDescent="0.3">
      <c r="A37" s="3">
        <v>0.7</v>
      </c>
      <c r="B37" s="7">
        <v>122.2</v>
      </c>
    </row>
    <row r="38" spans="1:10" x14ac:dyDescent="0.3">
      <c r="A38" s="3">
        <v>0.72</v>
      </c>
      <c r="B38" s="7">
        <v>122.9</v>
      </c>
    </row>
    <row r="39" spans="1:10" x14ac:dyDescent="0.3">
      <c r="A39" s="3">
        <v>0.74</v>
      </c>
      <c r="B39" s="7">
        <v>124.2</v>
      </c>
    </row>
    <row r="40" spans="1:10" x14ac:dyDescent="0.3">
      <c r="A40" s="3">
        <v>0.76</v>
      </c>
      <c r="B40" s="7">
        <v>125.2</v>
      </c>
    </row>
    <row r="41" spans="1:10" x14ac:dyDescent="0.3">
      <c r="A41" s="3">
        <v>0.78</v>
      </c>
      <c r="B41" s="7">
        <v>126.3</v>
      </c>
      <c r="D41" s="10" t="s">
        <v>12</v>
      </c>
      <c r="E41" s="10"/>
    </row>
    <row r="42" spans="1:10" x14ac:dyDescent="0.3">
      <c r="A42" s="3">
        <v>0.8</v>
      </c>
      <c r="B42" s="7">
        <v>127.3</v>
      </c>
      <c r="D42" s="10"/>
      <c r="E42" s="10"/>
    </row>
    <row r="43" spans="1:10" x14ac:dyDescent="0.3">
      <c r="A43" s="3">
        <v>0.82</v>
      </c>
      <c r="B43" s="7">
        <v>127.5</v>
      </c>
      <c r="D43" s="10" t="s">
        <v>2</v>
      </c>
      <c r="E43" s="10" t="s">
        <v>11</v>
      </c>
    </row>
    <row r="44" spans="1:10" x14ac:dyDescent="0.3">
      <c r="A44" s="3">
        <v>0.85</v>
      </c>
      <c r="B44" s="7">
        <v>127.5</v>
      </c>
      <c r="D44" s="10"/>
      <c r="E44" s="10"/>
    </row>
    <row r="45" spans="1:10" ht="15" thickBot="1" x14ac:dyDescent="0.35">
      <c r="A45" s="5">
        <v>0.9</v>
      </c>
      <c r="B45" s="9">
        <v>127.5</v>
      </c>
      <c r="D45" s="10"/>
      <c r="E45" s="10"/>
    </row>
    <row r="46" spans="1:10" x14ac:dyDescent="0.3">
      <c r="A46" s="13"/>
      <c r="B46" s="14"/>
      <c r="D46" s="10"/>
      <c r="E46" s="10"/>
      <c r="J46" s="11"/>
    </row>
    <row r="47" spans="1:10" x14ac:dyDescent="0.3">
      <c r="A47" s="13"/>
      <c r="B47" s="19" t="s">
        <v>6</v>
      </c>
      <c r="E47" s="10"/>
      <c r="J47" s="11"/>
    </row>
    <row r="48" spans="1:10" x14ac:dyDescent="0.3">
      <c r="A48" s="13"/>
      <c r="J48" s="11"/>
    </row>
    <row r="49" spans="1:12" x14ac:dyDescent="0.3">
      <c r="A49" s="13"/>
      <c r="B49" s="14"/>
      <c r="J49" s="11"/>
    </row>
    <row r="50" spans="1:12" x14ac:dyDescent="0.3">
      <c r="J50" s="11"/>
    </row>
    <row r="51" spans="1:12" x14ac:dyDescent="0.3">
      <c r="J51" s="11"/>
    </row>
    <row r="52" spans="1:12" x14ac:dyDescent="0.3">
      <c r="J52" s="11"/>
    </row>
    <row r="53" spans="1:12" x14ac:dyDescent="0.3">
      <c r="J53" s="11"/>
    </row>
    <row r="54" spans="1:12" x14ac:dyDescent="0.3">
      <c r="J54" s="11"/>
    </row>
    <row r="55" spans="1:12" x14ac:dyDescent="0.3">
      <c r="D55" t="s">
        <v>9</v>
      </c>
      <c r="J55" s="11"/>
    </row>
    <row r="56" spans="1:12" x14ac:dyDescent="0.3">
      <c r="J56" s="11"/>
    </row>
    <row r="57" spans="1:12" x14ac:dyDescent="0.3">
      <c r="D57" t="s">
        <v>3</v>
      </c>
      <c r="E57" t="s">
        <v>5</v>
      </c>
      <c r="F57" t="s">
        <v>4</v>
      </c>
      <c r="J57" s="11"/>
    </row>
    <row r="58" spans="1:12" x14ac:dyDescent="0.3">
      <c r="D58" s="21">
        <v>0</v>
      </c>
      <c r="E58">
        <f>1000*F58</f>
        <v>0</v>
      </c>
      <c r="F58">
        <v>0</v>
      </c>
      <c r="G58" s="11"/>
      <c r="H58" s="15"/>
      <c r="I58" s="12"/>
      <c r="J58" s="12"/>
      <c r="L58" s="11"/>
    </row>
    <row r="59" spans="1:12" x14ac:dyDescent="0.3">
      <c r="D59" s="21">
        <v>0</v>
      </c>
      <c r="E59">
        <f t="shared" ref="E59:E122" si="0">1000*F59</f>
        <v>0</v>
      </c>
      <c r="F59">
        <v>0</v>
      </c>
      <c r="G59" s="11"/>
      <c r="H59" s="15"/>
      <c r="I59" s="12"/>
      <c r="J59" s="12"/>
      <c r="L59" s="11"/>
    </row>
    <row r="60" spans="1:12" x14ac:dyDescent="0.3">
      <c r="D60" s="21">
        <v>0</v>
      </c>
      <c r="E60">
        <f t="shared" si="0"/>
        <v>0</v>
      </c>
      <c r="F60">
        <v>0</v>
      </c>
      <c r="G60" s="11"/>
      <c r="H60" s="15"/>
      <c r="I60" s="12"/>
      <c r="J60" s="12"/>
      <c r="L60" s="11"/>
    </row>
    <row r="61" spans="1:12" x14ac:dyDescent="0.3">
      <c r="D61" s="21">
        <v>1E-3</v>
      </c>
      <c r="E61">
        <f t="shared" si="0"/>
        <v>0</v>
      </c>
      <c r="F61">
        <v>0</v>
      </c>
      <c r="G61" s="11"/>
      <c r="H61" s="15"/>
      <c r="I61" s="12"/>
      <c r="J61" s="12"/>
      <c r="L61" s="11"/>
    </row>
    <row r="62" spans="1:12" x14ac:dyDescent="0.3">
      <c r="D62" s="21">
        <v>1E-3</v>
      </c>
      <c r="E62">
        <f t="shared" si="0"/>
        <v>0</v>
      </c>
      <c r="F62">
        <v>0</v>
      </c>
      <c r="G62" s="11"/>
      <c r="H62" s="15"/>
      <c r="I62" s="12"/>
      <c r="J62" s="12"/>
      <c r="L62" s="11"/>
    </row>
    <row r="63" spans="1:12" x14ac:dyDescent="0.3">
      <c r="D63" s="21">
        <v>3.0000000000000001E-3</v>
      </c>
      <c r="E63">
        <f t="shared" si="0"/>
        <v>0</v>
      </c>
      <c r="F63">
        <v>0</v>
      </c>
      <c r="G63" s="11"/>
      <c r="H63" s="15"/>
      <c r="I63" s="12"/>
      <c r="J63" s="12"/>
      <c r="L63" s="11"/>
    </row>
    <row r="64" spans="1:12" x14ac:dyDescent="0.3">
      <c r="D64" s="21">
        <v>6.0000000000000001E-3</v>
      </c>
      <c r="E64">
        <f t="shared" si="0"/>
        <v>0.1</v>
      </c>
      <c r="F64">
        <v>1E-4</v>
      </c>
      <c r="G64" s="11"/>
      <c r="H64" s="15"/>
      <c r="I64" s="12"/>
      <c r="J64" s="12"/>
      <c r="L64" s="11"/>
    </row>
    <row r="65" spans="4:12" x14ac:dyDescent="0.3">
      <c r="D65" s="21">
        <v>0.01</v>
      </c>
      <c r="E65">
        <f t="shared" si="0"/>
        <v>0.2</v>
      </c>
      <c r="F65">
        <v>2.0000000000000001E-4</v>
      </c>
      <c r="G65" s="11"/>
      <c r="H65" s="15"/>
      <c r="I65" s="12"/>
      <c r="J65" s="12"/>
      <c r="L65" s="11"/>
    </row>
    <row r="66" spans="4:12" x14ac:dyDescent="0.3">
      <c r="D66" s="21">
        <v>1.4999999999999999E-2</v>
      </c>
      <c r="E66">
        <f t="shared" si="0"/>
        <v>0.5</v>
      </c>
      <c r="F66">
        <v>5.0000000000000001E-4</v>
      </c>
      <c r="G66" s="11"/>
      <c r="H66" s="15"/>
      <c r="I66" s="12"/>
      <c r="J66" s="12"/>
      <c r="L66" s="11"/>
    </row>
    <row r="67" spans="4:12" x14ac:dyDescent="0.3">
      <c r="D67" s="21">
        <v>2.3E-2</v>
      </c>
      <c r="E67">
        <f t="shared" si="0"/>
        <v>1.2</v>
      </c>
      <c r="F67">
        <v>1.1999999999999999E-3</v>
      </c>
      <c r="G67" s="11"/>
      <c r="H67" s="15"/>
      <c r="I67" s="12"/>
      <c r="J67" s="12"/>
      <c r="L67" s="11"/>
    </row>
    <row r="68" spans="4:12" x14ac:dyDescent="0.3">
      <c r="D68" s="21">
        <v>3.2000000000000001E-2</v>
      </c>
      <c r="E68">
        <f t="shared" si="0"/>
        <v>2.2999999999999998</v>
      </c>
      <c r="F68">
        <v>2.3E-3</v>
      </c>
      <c r="G68" s="11"/>
      <c r="H68" s="15"/>
      <c r="I68" s="12"/>
      <c r="J68" s="12"/>
      <c r="L68" s="11"/>
    </row>
    <row r="69" spans="4:12" x14ac:dyDescent="0.3">
      <c r="D69" s="21">
        <v>4.2000000000000003E-2</v>
      </c>
      <c r="E69">
        <f t="shared" si="0"/>
        <v>4.2</v>
      </c>
      <c r="F69">
        <v>4.1999999999999997E-3</v>
      </c>
      <c r="G69" s="11"/>
      <c r="H69" s="15"/>
      <c r="I69" s="12"/>
      <c r="J69" s="12"/>
      <c r="L69" s="11"/>
    </row>
    <row r="70" spans="4:12" x14ac:dyDescent="0.3">
      <c r="D70" s="21">
        <v>5.5E-2</v>
      </c>
      <c r="E70">
        <f t="shared" si="0"/>
        <v>7</v>
      </c>
      <c r="F70" s="12">
        <v>7.0000000000000001E-3</v>
      </c>
      <c r="G70" s="11"/>
      <c r="H70" s="15"/>
      <c r="I70" s="12"/>
      <c r="J70" s="12"/>
      <c r="L70" s="11"/>
    </row>
    <row r="71" spans="4:12" x14ac:dyDescent="0.3">
      <c r="D71" s="21">
        <v>6.9000000000000006E-2</v>
      </c>
      <c r="E71">
        <f t="shared" si="0"/>
        <v>11</v>
      </c>
      <c r="F71" s="12">
        <v>1.0999999999999999E-2</v>
      </c>
      <c r="G71" s="11"/>
      <c r="H71" s="15"/>
      <c r="I71" s="12"/>
      <c r="J71" s="12"/>
      <c r="L71" s="11"/>
    </row>
    <row r="72" spans="4:12" x14ac:dyDescent="0.3">
      <c r="D72" s="21">
        <v>8.4000000000000005E-2</v>
      </c>
      <c r="E72">
        <f t="shared" si="0"/>
        <v>16.299999999999997</v>
      </c>
      <c r="F72" s="12">
        <v>1.6299999999999999E-2</v>
      </c>
      <c r="G72" s="11"/>
      <c r="H72" s="15"/>
      <c r="I72" s="12"/>
      <c r="J72" s="12"/>
      <c r="L72" s="11"/>
    </row>
    <row r="73" spans="4:12" x14ac:dyDescent="0.3">
      <c r="D73" s="21">
        <v>0.1</v>
      </c>
      <c r="E73">
        <f t="shared" si="0"/>
        <v>22.9</v>
      </c>
      <c r="F73" s="12">
        <v>2.29E-2</v>
      </c>
      <c r="G73" s="11"/>
      <c r="H73" s="15"/>
      <c r="I73" s="12"/>
      <c r="J73" s="12"/>
      <c r="L73" s="11"/>
    </row>
    <row r="74" spans="4:12" x14ac:dyDescent="0.3">
      <c r="D74" s="21">
        <v>0.11600000000000001</v>
      </c>
      <c r="E74">
        <f t="shared" si="0"/>
        <v>30.3</v>
      </c>
      <c r="F74" s="12">
        <v>3.0300000000000001E-2</v>
      </c>
      <c r="G74" s="11"/>
      <c r="H74" s="15"/>
      <c r="I74" s="12"/>
      <c r="J74" s="12"/>
      <c r="L74" s="11"/>
    </row>
    <row r="75" spans="4:12" x14ac:dyDescent="0.3">
      <c r="D75" s="21">
        <v>0.13300000000000001</v>
      </c>
      <c r="E75">
        <f t="shared" si="0"/>
        <v>38.699999999999996</v>
      </c>
      <c r="F75" s="12">
        <v>3.8699999999999998E-2</v>
      </c>
      <c r="G75" s="11"/>
      <c r="H75" s="15"/>
      <c r="I75" s="12"/>
      <c r="J75" s="12"/>
      <c r="L75" s="11"/>
    </row>
    <row r="76" spans="4:12" x14ac:dyDescent="0.3">
      <c r="D76" s="21">
        <v>0.14799999999999999</v>
      </c>
      <c r="E76">
        <f t="shared" si="0"/>
        <v>46.9</v>
      </c>
      <c r="F76" s="12">
        <v>4.6899999999999997E-2</v>
      </c>
      <c r="G76" s="11"/>
      <c r="H76" s="15"/>
      <c r="I76" s="12"/>
      <c r="J76" s="12"/>
      <c r="L76" s="11"/>
    </row>
    <row r="77" spans="4:12" x14ac:dyDescent="0.3">
      <c r="D77" s="21">
        <v>0.16400000000000001</v>
      </c>
      <c r="E77">
        <f t="shared" si="0"/>
        <v>55.5</v>
      </c>
      <c r="F77" s="12">
        <v>5.5500000000000001E-2</v>
      </c>
      <c r="G77" s="11"/>
      <c r="H77" s="15"/>
      <c r="I77" s="12"/>
      <c r="J77" s="12"/>
      <c r="L77" s="11"/>
    </row>
    <row r="78" spans="4:12" x14ac:dyDescent="0.3">
      <c r="D78" s="21">
        <v>0.18099999999999999</v>
      </c>
      <c r="E78">
        <f t="shared" si="0"/>
        <v>64</v>
      </c>
      <c r="F78" s="12">
        <v>6.4000000000000001E-2</v>
      </c>
      <c r="G78" s="11"/>
      <c r="H78" s="15"/>
      <c r="I78" s="12"/>
      <c r="J78" s="12"/>
      <c r="L78" s="11"/>
    </row>
    <row r="79" spans="4:12" x14ac:dyDescent="0.3">
      <c r="D79" s="21">
        <v>0.19800000000000001</v>
      </c>
      <c r="E79">
        <f t="shared" si="0"/>
        <v>71.400000000000006</v>
      </c>
      <c r="F79" s="12">
        <v>7.1400000000000005E-2</v>
      </c>
      <c r="G79" s="11"/>
      <c r="H79" s="15"/>
      <c r="I79" s="12"/>
      <c r="J79" s="12"/>
      <c r="L79" s="11"/>
    </row>
    <row r="80" spans="4:12" x14ac:dyDescent="0.3">
      <c r="D80" s="21">
        <v>0.216</v>
      </c>
      <c r="E80">
        <f t="shared" si="0"/>
        <v>77.2</v>
      </c>
      <c r="F80" s="12">
        <v>7.7200000000000005E-2</v>
      </c>
      <c r="G80" s="11"/>
      <c r="H80" s="15"/>
      <c r="I80" s="12"/>
      <c r="J80" s="12"/>
      <c r="L80" s="11"/>
    </row>
    <row r="81" spans="4:12" x14ac:dyDescent="0.3">
      <c r="D81" s="25">
        <v>0.23499999999999999</v>
      </c>
      <c r="E81" s="26">
        <f t="shared" si="0"/>
        <v>84.8</v>
      </c>
      <c r="F81" s="27">
        <v>8.48E-2</v>
      </c>
      <c r="G81" s="11"/>
      <c r="H81" s="15"/>
      <c r="I81" s="12"/>
      <c r="J81" s="12"/>
      <c r="L81" s="11"/>
    </row>
    <row r="82" spans="4:12" x14ac:dyDescent="0.3">
      <c r="D82" s="21">
        <v>0.25700000000000001</v>
      </c>
      <c r="E82">
        <f t="shared" si="0"/>
        <v>82.5</v>
      </c>
      <c r="F82" s="12">
        <v>8.2500000000000004E-2</v>
      </c>
      <c r="G82" s="11"/>
      <c r="H82" s="15"/>
      <c r="I82" s="12"/>
      <c r="J82" s="12"/>
      <c r="L82" s="11"/>
    </row>
    <row r="83" spans="4:12" x14ac:dyDescent="0.3">
      <c r="D83" s="21">
        <v>0.27900000000000003</v>
      </c>
      <c r="E83">
        <f t="shared" si="0"/>
        <v>85.1</v>
      </c>
      <c r="F83" s="12">
        <v>8.5099999999999995E-2</v>
      </c>
      <c r="G83" s="11"/>
      <c r="H83" s="15"/>
      <c r="I83" s="12"/>
      <c r="J83" s="12"/>
      <c r="L83" s="11"/>
    </row>
    <row r="84" spans="4:12" x14ac:dyDescent="0.3">
      <c r="D84" s="21">
        <v>0.30199999999999999</v>
      </c>
      <c r="E84">
        <f t="shared" si="0"/>
        <v>87.5</v>
      </c>
      <c r="F84" s="12">
        <v>8.7499999999999994E-2</v>
      </c>
      <c r="G84" s="11"/>
      <c r="H84" s="15"/>
      <c r="I84" s="12"/>
      <c r="J84" s="12"/>
      <c r="L84" s="11"/>
    </row>
    <row r="85" spans="4:12" x14ac:dyDescent="0.3">
      <c r="D85" s="21">
        <v>0.32500000000000001</v>
      </c>
      <c r="E85">
        <f t="shared" si="0"/>
        <v>90.2</v>
      </c>
      <c r="F85" s="12">
        <v>9.0200000000000002E-2</v>
      </c>
      <c r="G85" s="11"/>
      <c r="H85" s="15"/>
      <c r="I85" s="12"/>
      <c r="J85" s="12"/>
      <c r="L85" s="11"/>
    </row>
    <row r="86" spans="4:12" x14ac:dyDescent="0.3">
      <c r="D86" s="21">
        <v>0.34899999999999998</v>
      </c>
      <c r="E86">
        <f t="shared" si="0"/>
        <v>92.600000000000009</v>
      </c>
      <c r="F86" s="12">
        <v>9.2600000000000002E-2</v>
      </c>
      <c r="G86" s="11"/>
      <c r="H86" s="15"/>
      <c r="I86" s="12"/>
      <c r="J86" s="12"/>
      <c r="L86" s="11"/>
    </row>
    <row r="87" spans="4:12" x14ac:dyDescent="0.3">
      <c r="D87" s="21">
        <v>0.374</v>
      </c>
      <c r="E87">
        <f t="shared" si="0"/>
        <v>94.8</v>
      </c>
      <c r="F87" s="12">
        <v>9.4799999999999995E-2</v>
      </c>
      <c r="G87" s="11"/>
      <c r="H87" s="15"/>
      <c r="I87" s="12"/>
      <c r="J87" s="12"/>
      <c r="L87" s="11"/>
    </row>
    <row r="88" spans="4:12" x14ac:dyDescent="0.3">
      <c r="D88" s="21">
        <v>0.40200000000000002</v>
      </c>
      <c r="E88">
        <f t="shared" si="0"/>
        <v>95</v>
      </c>
      <c r="F88" s="12">
        <v>9.5000000000000001E-2</v>
      </c>
      <c r="G88" s="11"/>
      <c r="H88" s="15"/>
      <c r="I88" s="12"/>
      <c r="J88" s="12"/>
      <c r="L88" s="11"/>
    </row>
    <row r="89" spans="4:12" x14ac:dyDescent="0.3">
      <c r="D89" s="21">
        <v>0.436</v>
      </c>
      <c r="E89">
        <f t="shared" si="0"/>
        <v>96.600000000000009</v>
      </c>
      <c r="F89" s="12">
        <v>9.6600000000000005E-2</v>
      </c>
      <c r="G89" s="11"/>
      <c r="H89" s="15"/>
      <c r="I89" s="12"/>
      <c r="J89" s="12"/>
      <c r="L89" s="11"/>
    </row>
    <row r="90" spans="4:12" x14ac:dyDescent="0.3">
      <c r="D90" s="21">
        <v>0.47399999999999998</v>
      </c>
      <c r="E90">
        <f t="shared" si="0"/>
        <v>98.3</v>
      </c>
      <c r="F90" s="12">
        <v>9.8299999999999998E-2</v>
      </c>
      <c r="G90" s="11"/>
      <c r="H90" s="15"/>
      <c r="I90" s="12"/>
      <c r="J90" s="12"/>
      <c r="L90" s="11"/>
    </row>
    <row r="91" spans="4:12" x14ac:dyDescent="0.3">
      <c r="D91" s="21">
        <v>0.51900000000000002</v>
      </c>
      <c r="E91">
        <f t="shared" si="0"/>
        <v>99.7</v>
      </c>
      <c r="F91" s="12">
        <v>9.9699999999999997E-2</v>
      </c>
      <c r="G91" s="11"/>
      <c r="H91" s="15"/>
      <c r="I91" s="12"/>
      <c r="J91" s="12"/>
      <c r="L91" s="11"/>
    </row>
    <row r="92" spans="4:12" x14ac:dyDescent="0.3">
      <c r="D92" s="21">
        <v>0.56699999999999995</v>
      </c>
      <c r="E92">
        <f t="shared" si="0"/>
        <v>102.7</v>
      </c>
      <c r="F92" s="12">
        <v>0.1027</v>
      </c>
      <c r="G92" s="11"/>
      <c r="H92" s="15"/>
      <c r="I92" s="12"/>
      <c r="J92" s="12"/>
      <c r="L92" s="11"/>
    </row>
    <row r="93" spans="4:12" x14ac:dyDescent="0.3">
      <c r="D93" s="21">
        <v>0.61499999999999999</v>
      </c>
      <c r="E93">
        <f t="shared" si="0"/>
        <v>105.7</v>
      </c>
      <c r="F93" s="12">
        <v>0.1057</v>
      </c>
      <c r="G93" s="11"/>
      <c r="H93" s="15"/>
      <c r="I93" s="12"/>
      <c r="J93" s="12"/>
      <c r="L93" s="11"/>
    </row>
    <row r="94" spans="4:12" x14ac:dyDescent="0.3">
      <c r="D94" s="21">
        <v>0.65200000000000002</v>
      </c>
      <c r="E94">
        <f t="shared" si="0"/>
        <v>107.39999999999999</v>
      </c>
      <c r="F94" s="12">
        <v>0.1074</v>
      </c>
      <c r="G94" s="11"/>
      <c r="H94" s="15"/>
      <c r="I94" s="12"/>
      <c r="J94" s="12"/>
      <c r="L94" s="11"/>
    </row>
    <row r="95" spans="4:12" x14ac:dyDescent="0.3">
      <c r="D95" s="21">
        <v>0.68600000000000005</v>
      </c>
      <c r="E95">
        <f t="shared" si="0"/>
        <v>108.7</v>
      </c>
      <c r="F95" s="12">
        <v>0.1087</v>
      </c>
      <c r="G95" s="11"/>
      <c r="H95" s="15"/>
      <c r="I95" s="12"/>
      <c r="J95" s="12"/>
      <c r="L95" s="11"/>
    </row>
    <row r="96" spans="4:12" x14ac:dyDescent="0.3">
      <c r="D96" s="21">
        <v>0.71799999999999997</v>
      </c>
      <c r="E96">
        <f t="shared" si="0"/>
        <v>110.10000000000001</v>
      </c>
      <c r="F96" s="12">
        <v>0.1101</v>
      </c>
      <c r="G96" s="11"/>
      <c r="H96" s="15"/>
      <c r="I96" s="12"/>
      <c r="J96" s="12"/>
      <c r="L96" s="11"/>
    </row>
    <row r="97" spans="4:12" x14ac:dyDescent="0.3">
      <c r="D97" s="21">
        <v>0.747</v>
      </c>
      <c r="E97">
        <f t="shared" si="0"/>
        <v>112</v>
      </c>
      <c r="F97" s="12">
        <v>0.112</v>
      </c>
      <c r="G97" s="11"/>
      <c r="H97" s="15"/>
      <c r="I97" s="12"/>
      <c r="J97" s="12"/>
      <c r="L97" s="11"/>
    </row>
    <row r="98" spans="4:12" x14ac:dyDescent="0.3">
      <c r="D98" s="21">
        <v>0.77100000000000002</v>
      </c>
      <c r="E98">
        <f t="shared" si="0"/>
        <v>114.3</v>
      </c>
      <c r="F98" s="12">
        <v>0.1143</v>
      </c>
      <c r="G98" s="11"/>
      <c r="H98" s="15"/>
      <c r="I98" s="12"/>
      <c r="J98" s="12"/>
      <c r="L98" s="11"/>
    </row>
    <row r="99" spans="4:12" x14ac:dyDescent="0.3">
      <c r="D99" s="21">
        <v>0.78800000000000003</v>
      </c>
      <c r="E99">
        <f t="shared" si="0"/>
        <v>116.6</v>
      </c>
      <c r="F99" s="12">
        <v>0.1166</v>
      </c>
      <c r="G99" s="11"/>
      <c r="H99" s="15"/>
      <c r="I99" s="12"/>
      <c r="J99" s="12"/>
      <c r="L99" s="11"/>
    </row>
    <row r="100" spans="4:12" x14ac:dyDescent="0.3">
      <c r="D100" s="21">
        <v>0.8</v>
      </c>
      <c r="E100">
        <f t="shared" si="0"/>
        <v>118.7</v>
      </c>
      <c r="F100" s="12">
        <v>0.1187</v>
      </c>
      <c r="G100" s="11"/>
      <c r="H100" s="15"/>
      <c r="I100" s="12"/>
      <c r="J100" s="12"/>
      <c r="L100" s="11"/>
    </row>
    <row r="101" spans="4:12" x14ac:dyDescent="0.3">
      <c r="D101" s="21">
        <v>0.80900000000000005</v>
      </c>
      <c r="E101">
        <f t="shared" si="0"/>
        <v>120.6</v>
      </c>
      <c r="F101" s="12">
        <v>0.1206</v>
      </c>
      <c r="G101" s="11"/>
      <c r="H101" s="15"/>
      <c r="I101" s="12"/>
      <c r="J101" s="12"/>
      <c r="L101" s="11"/>
    </row>
    <row r="102" spans="4:12" x14ac:dyDescent="0.3">
      <c r="D102" s="21">
        <v>0.81599999999999995</v>
      </c>
      <c r="E102">
        <f t="shared" si="0"/>
        <v>122.2</v>
      </c>
      <c r="F102" s="12">
        <v>0.1222</v>
      </c>
      <c r="G102" s="11"/>
      <c r="H102" s="15"/>
      <c r="I102" s="12"/>
      <c r="J102" s="12"/>
      <c r="L102" s="11"/>
    </row>
    <row r="103" spans="4:12" x14ac:dyDescent="0.3">
      <c r="D103" s="21">
        <v>0.82</v>
      </c>
      <c r="E103">
        <f t="shared" si="0"/>
        <v>123.60000000000001</v>
      </c>
      <c r="F103" s="12">
        <v>0.1236</v>
      </c>
      <c r="G103" s="11"/>
      <c r="H103" s="15"/>
      <c r="I103" s="12"/>
      <c r="J103" s="12"/>
      <c r="L103" s="11"/>
    </row>
    <row r="104" spans="4:12" x14ac:dyDescent="0.3">
      <c r="D104" s="21">
        <v>0.82</v>
      </c>
      <c r="E104">
        <f t="shared" si="0"/>
        <v>124.5</v>
      </c>
      <c r="F104" s="12">
        <v>0.1245</v>
      </c>
      <c r="G104" s="11"/>
      <c r="H104" s="15"/>
      <c r="I104" s="12"/>
      <c r="J104" s="12"/>
      <c r="L104" s="11"/>
    </row>
    <row r="105" spans="4:12" x14ac:dyDescent="0.3">
      <c r="D105" s="21">
        <v>0.82</v>
      </c>
      <c r="E105">
        <f t="shared" si="0"/>
        <v>125.3</v>
      </c>
      <c r="F105" s="12">
        <v>0.12529999999999999</v>
      </c>
      <c r="G105" s="11"/>
      <c r="H105" s="15"/>
      <c r="I105" s="12"/>
      <c r="J105" s="12"/>
      <c r="L105" s="11"/>
    </row>
    <row r="106" spans="4:12" x14ac:dyDescent="0.3">
      <c r="D106" s="21">
        <v>0.82</v>
      </c>
      <c r="E106">
        <f t="shared" si="0"/>
        <v>126.5</v>
      </c>
      <c r="F106" s="12">
        <v>0.1265</v>
      </c>
      <c r="G106" s="11"/>
      <c r="H106" s="15"/>
      <c r="I106" s="12"/>
      <c r="J106" s="12"/>
      <c r="L106" s="11"/>
    </row>
    <row r="107" spans="4:12" x14ac:dyDescent="0.3">
      <c r="D107" s="21">
        <v>0.82</v>
      </c>
      <c r="E107">
        <f t="shared" si="0"/>
        <v>127.1</v>
      </c>
      <c r="F107" s="12">
        <v>0.12709999999999999</v>
      </c>
      <c r="G107" s="11"/>
      <c r="H107" s="15"/>
      <c r="I107" s="12"/>
      <c r="J107" s="12"/>
      <c r="L107" s="11"/>
    </row>
    <row r="108" spans="4:12" x14ac:dyDescent="0.3">
      <c r="D108" s="21">
        <v>0.82</v>
      </c>
      <c r="E108">
        <f t="shared" si="0"/>
        <v>127.3</v>
      </c>
      <c r="F108" s="12">
        <v>0.1273</v>
      </c>
      <c r="G108" s="11"/>
      <c r="H108" s="15"/>
      <c r="I108" s="12"/>
      <c r="J108" s="12"/>
      <c r="L108" s="11"/>
    </row>
    <row r="109" spans="4:12" x14ac:dyDescent="0.3">
      <c r="D109" s="21">
        <v>0.81699999999999995</v>
      </c>
      <c r="E109">
        <f t="shared" si="0"/>
        <v>127.5</v>
      </c>
      <c r="F109" s="12">
        <v>0.1275</v>
      </c>
      <c r="G109" s="11"/>
      <c r="H109" s="15"/>
      <c r="I109" s="12"/>
      <c r="J109" s="12"/>
      <c r="L109" s="11"/>
    </row>
    <row r="110" spans="4:12" x14ac:dyDescent="0.3">
      <c r="D110" s="21">
        <v>0.81299999999999994</v>
      </c>
      <c r="E110">
        <f t="shared" si="0"/>
        <v>127.5</v>
      </c>
      <c r="F110" s="12">
        <v>0.1275</v>
      </c>
      <c r="G110" s="11"/>
      <c r="H110" s="15"/>
      <c r="I110" s="12"/>
      <c r="J110" s="12"/>
      <c r="L110" s="11"/>
    </row>
    <row r="111" spans="4:12" x14ac:dyDescent="0.3">
      <c r="D111" s="21">
        <v>0.80900000000000005</v>
      </c>
      <c r="E111">
        <f t="shared" si="0"/>
        <v>127.5</v>
      </c>
      <c r="F111" s="12">
        <v>0.1275</v>
      </c>
      <c r="G111" s="11"/>
      <c r="H111" s="15"/>
      <c r="I111" s="12"/>
      <c r="J111" s="12"/>
      <c r="L111" s="11"/>
    </row>
    <row r="112" spans="4:12" x14ac:dyDescent="0.3">
      <c r="D112" s="21">
        <v>0.80500000000000005</v>
      </c>
      <c r="E112">
        <f t="shared" si="0"/>
        <v>127.40000000000002</v>
      </c>
      <c r="F112" s="12">
        <v>0.12740000000000001</v>
      </c>
      <c r="G112" s="11"/>
      <c r="H112" s="15"/>
      <c r="I112" s="12"/>
      <c r="J112" s="12"/>
      <c r="L112" s="11"/>
    </row>
    <row r="113" spans="4:12" x14ac:dyDescent="0.3">
      <c r="D113" s="21">
        <v>0.8</v>
      </c>
      <c r="E113">
        <f t="shared" si="0"/>
        <v>127.3</v>
      </c>
      <c r="F113" s="12">
        <v>0.1273</v>
      </c>
      <c r="G113" s="11"/>
      <c r="H113" s="15"/>
      <c r="I113" s="12"/>
      <c r="J113" s="12"/>
      <c r="L113" s="11"/>
    </row>
    <row r="114" spans="4:12" x14ac:dyDescent="0.3">
      <c r="D114" s="21">
        <v>0.79500000000000004</v>
      </c>
      <c r="E114">
        <f t="shared" si="0"/>
        <v>127.1</v>
      </c>
      <c r="F114" s="12">
        <v>0.12709999999999999</v>
      </c>
      <c r="G114" s="11"/>
      <c r="H114" s="15"/>
      <c r="I114" s="12"/>
      <c r="J114" s="12"/>
      <c r="L114" s="11"/>
    </row>
    <row r="115" spans="4:12" x14ac:dyDescent="0.3">
      <c r="D115" s="21">
        <v>0.79100000000000004</v>
      </c>
      <c r="E115">
        <f t="shared" si="0"/>
        <v>126.9</v>
      </c>
      <c r="F115" s="12">
        <v>0.12690000000000001</v>
      </c>
      <c r="G115" s="11"/>
      <c r="H115" s="15"/>
      <c r="I115" s="12"/>
      <c r="J115" s="12"/>
      <c r="L115" s="11"/>
    </row>
    <row r="116" spans="4:12" x14ac:dyDescent="0.3">
      <c r="D116" s="21">
        <v>0.78600000000000003</v>
      </c>
      <c r="E116">
        <f t="shared" si="0"/>
        <v>126.6</v>
      </c>
      <c r="F116" s="12">
        <v>0.12659999999999999</v>
      </c>
      <c r="G116" s="11"/>
      <c r="H116" s="15"/>
      <c r="I116" s="12"/>
      <c r="J116" s="12"/>
      <c r="L116" s="11"/>
    </row>
    <row r="117" spans="4:12" x14ac:dyDescent="0.3">
      <c r="D117" s="21">
        <v>0.78200000000000003</v>
      </c>
      <c r="E117">
        <f t="shared" si="0"/>
        <v>126.4</v>
      </c>
      <c r="F117" s="12">
        <v>0.12640000000000001</v>
      </c>
      <c r="G117" s="11"/>
      <c r="H117" s="15"/>
      <c r="I117" s="12"/>
      <c r="J117" s="12"/>
      <c r="L117" s="11"/>
    </row>
    <row r="118" spans="4:12" x14ac:dyDescent="0.3">
      <c r="D118" s="21">
        <v>0.77700000000000002</v>
      </c>
      <c r="E118">
        <f t="shared" si="0"/>
        <v>126.2</v>
      </c>
      <c r="F118" s="12">
        <v>0.12620000000000001</v>
      </c>
      <c r="G118" s="11"/>
      <c r="H118" s="15"/>
      <c r="I118" s="12"/>
      <c r="J118" s="12"/>
      <c r="L118" s="11"/>
    </row>
    <row r="119" spans="4:12" x14ac:dyDescent="0.3">
      <c r="D119" s="21">
        <v>0.77400000000000002</v>
      </c>
      <c r="E119">
        <f t="shared" si="0"/>
        <v>126</v>
      </c>
      <c r="F119" s="12">
        <v>0.126</v>
      </c>
      <c r="G119" s="11"/>
      <c r="H119" s="15"/>
      <c r="I119" s="12"/>
      <c r="J119" s="12"/>
      <c r="L119" s="11"/>
    </row>
    <row r="120" spans="4:12" x14ac:dyDescent="0.3">
      <c r="D120" s="21">
        <v>0.77</v>
      </c>
      <c r="E120">
        <f t="shared" si="0"/>
        <v>125.8</v>
      </c>
      <c r="F120" s="12">
        <v>0.1258</v>
      </c>
      <c r="G120" s="11"/>
      <c r="H120" s="15"/>
      <c r="I120" s="12"/>
      <c r="J120" s="12"/>
      <c r="L120" s="11"/>
    </row>
    <row r="121" spans="4:12" x14ac:dyDescent="0.3">
      <c r="D121" s="21">
        <v>0.76700000000000002</v>
      </c>
      <c r="E121">
        <f t="shared" si="0"/>
        <v>125.6</v>
      </c>
      <c r="F121" s="12">
        <v>0.12559999999999999</v>
      </c>
      <c r="G121" s="11"/>
      <c r="H121" s="15"/>
      <c r="I121" s="12"/>
      <c r="J121" s="12"/>
      <c r="L121" s="11"/>
    </row>
    <row r="122" spans="4:12" x14ac:dyDescent="0.3">
      <c r="D122" s="21">
        <v>0.76400000000000001</v>
      </c>
      <c r="E122">
        <f t="shared" si="0"/>
        <v>125.4</v>
      </c>
      <c r="F122" s="12">
        <v>0.12540000000000001</v>
      </c>
      <c r="G122" s="11"/>
      <c r="H122" s="15"/>
      <c r="I122" s="12"/>
      <c r="J122" s="12"/>
      <c r="L122" s="11"/>
    </row>
    <row r="123" spans="4:12" x14ac:dyDescent="0.3">
      <c r="D123" s="21">
        <v>0.76100000000000001</v>
      </c>
      <c r="E123">
        <f t="shared" ref="E123:E186" si="1">1000*F123</f>
        <v>125.2</v>
      </c>
      <c r="F123" s="12">
        <v>0.12520000000000001</v>
      </c>
      <c r="G123" s="11"/>
      <c r="H123" s="15"/>
      <c r="I123" s="12"/>
      <c r="J123" s="12"/>
      <c r="L123" s="11"/>
    </row>
    <row r="124" spans="4:12" x14ac:dyDescent="0.3">
      <c r="D124" s="21">
        <v>0.75900000000000001</v>
      </c>
      <c r="E124">
        <f t="shared" si="1"/>
        <v>125.1</v>
      </c>
      <c r="F124" s="12">
        <v>0.12509999999999999</v>
      </c>
      <c r="G124" s="11"/>
      <c r="H124" s="15"/>
      <c r="I124" s="12"/>
      <c r="J124" s="12"/>
      <c r="L124" s="11"/>
    </row>
    <row r="125" spans="4:12" x14ac:dyDescent="0.3">
      <c r="D125" s="21">
        <v>0.75700000000000001</v>
      </c>
      <c r="E125">
        <f t="shared" si="1"/>
        <v>125</v>
      </c>
      <c r="F125" s="12">
        <v>0.125</v>
      </c>
      <c r="G125" s="11"/>
      <c r="H125" s="15"/>
      <c r="I125" s="12"/>
      <c r="J125" s="12"/>
      <c r="L125" s="11"/>
    </row>
    <row r="126" spans="4:12" x14ac:dyDescent="0.3">
      <c r="D126" s="21">
        <v>0.755</v>
      </c>
      <c r="E126">
        <f t="shared" si="1"/>
        <v>124.89999999999999</v>
      </c>
      <c r="F126" s="12">
        <v>0.1249</v>
      </c>
      <c r="G126" s="11"/>
      <c r="H126" s="15"/>
      <c r="I126" s="12"/>
      <c r="J126" s="12"/>
      <c r="L126" s="11"/>
    </row>
    <row r="127" spans="4:12" x14ac:dyDescent="0.3">
      <c r="D127" s="21">
        <v>0.754</v>
      </c>
      <c r="E127">
        <f t="shared" si="1"/>
        <v>124.8</v>
      </c>
      <c r="F127" s="12">
        <v>0.12479999999999999</v>
      </c>
      <c r="G127" s="11"/>
      <c r="H127" s="15"/>
      <c r="I127" s="12"/>
      <c r="J127" s="12"/>
      <c r="L127" s="11"/>
    </row>
    <row r="128" spans="4:12" x14ac:dyDescent="0.3">
      <c r="D128" s="21">
        <v>0.753</v>
      </c>
      <c r="E128">
        <f t="shared" si="1"/>
        <v>124.8</v>
      </c>
      <c r="F128" s="12">
        <v>0.12479999999999999</v>
      </c>
      <c r="G128" s="11"/>
      <c r="H128" s="15"/>
      <c r="I128" s="12"/>
      <c r="J128" s="12"/>
      <c r="L128" s="11"/>
    </row>
    <row r="129" spans="4:12" x14ac:dyDescent="0.3">
      <c r="D129" s="21">
        <v>0.752</v>
      </c>
      <c r="E129">
        <f t="shared" si="1"/>
        <v>124.7</v>
      </c>
      <c r="F129" s="12">
        <v>0.12470000000000001</v>
      </c>
      <c r="G129" s="11"/>
      <c r="H129" s="15"/>
      <c r="I129" s="12"/>
      <c r="J129" s="12"/>
      <c r="L129" s="11"/>
    </row>
    <row r="130" spans="4:12" x14ac:dyDescent="0.3">
      <c r="D130" s="21">
        <v>0.751</v>
      </c>
      <c r="E130">
        <f t="shared" si="1"/>
        <v>124.7</v>
      </c>
      <c r="F130" s="12">
        <v>0.12470000000000001</v>
      </c>
      <c r="G130" s="11"/>
      <c r="H130" s="15"/>
      <c r="I130" s="12"/>
      <c r="J130" s="12"/>
      <c r="L130" s="11"/>
    </row>
    <row r="131" spans="4:12" x14ac:dyDescent="0.3">
      <c r="D131" s="21">
        <v>0.751</v>
      </c>
      <c r="E131">
        <f t="shared" si="1"/>
        <v>124.7</v>
      </c>
      <c r="F131" s="12">
        <v>0.12470000000000001</v>
      </c>
      <c r="G131" s="11"/>
      <c r="H131" s="15"/>
      <c r="I131" s="12"/>
      <c r="J131" s="12"/>
      <c r="L131" s="11"/>
    </row>
    <row r="132" spans="4:12" x14ac:dyDescent="0.3">
      <c r="D132" s="21">
        <v>0.75</v>
      </c>
      <c r="E132">
        <f t="shared" si="1"/>
        <v>124.7</v>
      </c>
      <c r="F132" s="12">
        <v>0.12470000000000001</v>
      </c>
      <c r="G132" s="11"/>
      <c r="H132" s="15"/>
      <c r="I132" s="12"/>
      <c r="J132" s="12"/>
      <c r="L132" s="11"/>
    </row>
    <row r="133" spans="4:12" x14ac:dyDescent="0.3">
      <c r="D133" s="21">
        <v>0.75</v>
      </c>
      <c r="E133">
        <f t="shared" si="1"/>
        <v>124.7</v>
      </c>
      <c r="F133" s="12">
        <v>0.12470000000000001</v>
      </c>
      <c r="G133" s="11"/>
      <c r="H133" s="15"/>
      <c r="I133" s="12"/>
      <c r="J133" s="12"/>
      <c r="L133" s="11"/>
    </row>
    <row r="134" spans="4:12" x14ac:dyDescent="0.3">
      <c r="D134" s="21">
        <v>0.75</v>
      </c>
      <c r="E134">
        <f t="shared" si="1"/>
        <v>124.7</v>
      </c>
      <c r="F134" s="12">
        <v>0.12470000000000001</v>
      </c>
      <c r="G134" s="11"/>
      <c r="H134" s="15"/>
      <c r="I134" s="12"/>
      <c r="J134" s="12"/>
      <c r="L134" s="11"/>
    </row>
    <row r="135" spans="4:12" x14ac:dyDescent="0.3">
      <c r="D135" s="21">
        <v>0.75</v>
      </c>
      <c r="E135">
        <f t="shared" si="1"/>
        <v>124.7</v>
      </c>
      <c r="F135" s="12">
        <v>0.12470000000000001</v>
      </c>
      <c r="G135" s="11"/>
      <c r="H135" s="15"/>
      <c r="I135" s="12"/>
      <c r="J135" s="12"/>
      <c r="L135" s="11"/>
    </row>
    <row r="136" spans="4:12" x14ac:dyDescent="0.3">
      <c r="D136" s="21">
        <v>0.75</v>
      </c>
      <c r="E136">
        <f t="shared" si="1"/>
        <v>124.7</v>
      </c>
      <c r="F136" s="12">
        <v>0.12470000000000001</v>
      </c>
      <c r="G136" s="11"/>
      <c r="H136" s="15"/>
      <c r="I136" s="12"/>
      <c r="J136" s="12"/>
      <c r="L136" s="11"/>
    </row>
    <row r="137" spans="4:12" x14ac:dyDescent="0.3">
      <c r="D137" s="21">
        <v>0.75</v>
      </c>
      <c r="E137">
        <f t="shared" si="1"/>
        <v>124.8</v>
      </c>
      <c r="F137" s="12">
        <v>0.12479999999999999</v>
      </c>
      <c r="G137" s="11"/>
      <c r="H137" s="15"/>
      <c r="I137" s="12"/>
      <c r="J137" s="12"/>
      <c r="L137" s="11"/>
    </row>
    <row r="138" spans="4:12" x14ac:dyDescent="0.3">
      <c r="D138" s="21">
        <v>0.75</v>
      </c>
      <c r="E138">
        <f t="shared" si="1"/>
        <v>124.8</v>
      </c>
      <c r="F138" s="12">
        <v>0.12479999999999999</v>
      </c>
      <c r="G138" s="11"/>
      <c r="H138" s="15"/>
      <c r="I138" s="12"/>
      <c r="J138" s="12"/>
      <c r="L138" s="11"/>
    </row>
    <row r="139" spans="4:12" x14ac:dyDescent="0.3">
      <c r="D139" s="21">
        <v>0.75</v>
      </c>
      <c r="E139">
        <f t="shared" si="1"/>
        <v>124.8</v>
      </c>
      <c r="F139" s="12">
        <v>0.12479999999999999</v>
      </c>
      <c r="G139" s="11"/>
      <c r="H139" s="15"/>
      <c r="I139" s="12"/>
      <c r="J139" s="12"/>
      <c r="L139" s="11"/>
    </row>
    <row r="140" spans="4:12" x14ac:dyDescent="0.3">
      <c r="D140" s="21">
        <v>0.75</v>
      </c>
      <c r="E140">
        <f t="shared" si="1"/>
        <v>124.8</v>
      </c>
      <c r="F140" s="12">
        <v>0.12479999999999999</v>
      </c>
      <c r="G140" s="11"/>
      <c r="H140" s="15"/>
      <c r="I140" s="12"/>
      <c r="J140" s="12"/>
      <c r="L140" s="11"/>
    </row>
    <row r="141" spans="4:12" x14ac:dyDescent="0.3">
      <c r="D141" s="21">
        <v>0.75</v>
      </c>
      <c r="E141">
        <f t="shared" si="1"/>
        <v>124.8</v>
      </c>
      <c r="F141" s="12">
        <v>0.12479999999999999</v>
      </c>
      <c r="G141" s="11"/>
      <c r="H141" s="15"/>
      <c r="I141" s="12"/>
      <c r="J141" s="12"/>
      <c r="L141" s="11"/>
    </row>
    <row r="142" spans="4:12" x14ac:dyDescent="0.3">
      <c r="D142" s="21">
        <v>0.75</v>
      </c>
      <c r="E142">
        <f t="shared" si="1"/>
        <v>124.8</v>
      </c>
      <c r="F142" s="12">
        <v>0.12479999999999999</v>
      </c>
      <c r="G142" s="11"/>
      <c r="H142" s="15"/>
      <c r="I142" s="12"/>
      <c r="J142" s="12"/>
      <c r="L142" s="11"/>
    </row>
    <row r="143" spans="4:12" x14ac:dyDescent="0.3">
      <c r="D143" s="21">
        <v>0.75</v>
      </c>
      <c r="E143">
        <f t="shared" si="1"/>
        <v>124.8</v>
      </c>
      <c r="F143" s="12">
        <v>0.12479999999999999</v>
      </c>
      <c r="G143" s="11"/>
      <c r="H143" s="15"/>
      <c r="I143" s="12"/>
      <c r="J143" s="12"/>
      <c r="L143" s="11"/>
    </row>
    <row r="144" spans="4:12" x14ac:dyDescent="0.3">
      <c r="D144" s="21">
        <v>0.75</v>
      </c>
      <c r="E144">
        <f t="shared" si="1"/>
        <v>124.8</v>
      </c>
      <c r="F144" s="12">
        <v>0.12479999999999999</v>
      </c>
      <c r="G144" s="11"/>
      <c r="H144" s="15"/>
      <c r="I144" s="12"/>
      <c r="J144" s="12"/>
      <c r="L144" s="11"/>
    </row>
    <row r="145" spans="4:12" x14ac:dyDescent="0.3">
      <c r="D145" s="21">
        <v>0.75</v>
      </c>
      <c r="E145">
        <f t="shared" si="1"/>
        <v>124.89999999999999</v>
      </c>
      <c r="F145" s="12">
        <v>0.1249</v>
      </c>
      <c r="G145" s="11"/>
      <c r="H145" s="15"/>
      <c r="I145" s="12"/>
      <c r="J145" s="12"/>
      <c r="L145" s="11"/>
    </row>
    <row r="146" spans="4:12" x14ac:dyDescent="0.3">
      <c r="D146" s="21">
        <v>0.75</v>
      </c>
      <c r="E146">
        <f t="shared" si="1"/>
        <v>124.89999999999999</v>
      </c>
      <c r="F146" s="12">
        <v>0.1249</v>
      </c>
      <c r="G146" s="11"/>
      <c r="H146" s="15"/>
      <c r="I146" s="12"/>
      <c r="J146" s="12"/>
      <c r="L146" s="11"/>
    </row>
    <row r="147" spans="4:12" x14ac:dyDescent="0.3">
      <c r="D147" s="21">
        <v>0.75</v>
      </c>
      <c r="E147">
        <f t="shared" si="1"/>
        <v>124.89999999999999</v>
      </c>
      <c r="F147" s="12">
        <v>0.1249</v>
      </c>
      <c r="G147" s="11"/>
      <c r="H147" s="15"/>
      <c r="I147" s="12"/>
      <c r="J147" s="12"/>
      <c r="L147" s="11"/>
    </row>
    <row r="148" spans="4:12" x14ac:dyDescent="0.3">
      <c r="D148" s="21">
        <v>0.75</v>
      </c>
      <c r="E148">
        <f t="shared" si="1"/>
        <v>124.89999999999999</v>
      </c>
      <c r="F148" s="12">
        <v>0.1249</v>
      </c>
      <c r="G148" s="11"/>
      <c r="H148" s="15"/>
      <c r="I148" s="12"/>
      <c r="J148" s="12"/>
      <c r="L148" s="11"/>
    </row>
    <row r="149" spans="4:12" x14ac:dyDescent="0.3">
      <c r="D149" s="21">
        <v>0.75</v>
      </c>
      <c r="E149">
        <f t="shared" si="1"/>
        <v>124.89999999999999</v>
      </c>
      <c r="F149" s="12">
        <v>0.1249</v>
      </c>
      <c r="G149" s="11"/>
      <c r="H149" s="15"/>
      <c r="I149" s="12"/>
      <c r="J149" s="12"/>
      <c r="L149" s="11"/>
    </row>
    <row r="150" spans="4:12" x14ac:dyDescent="0.3">
      <c r="D150" s="21">
        <v>0.75</v>
      </c>
      <c r="E150">
        <f t="shared" si="1"/>
        <v>124.89999999999999</v>
      </c>
      <c r="F150" s="12">
        <v>0.1249</v>
      </c>
      <c r="G150" s="11"/>
      <c r="H150" s="15"/>
      <c r="I150" s="12"/>
      <c r="J150" s="12"/>
      <c r="L150" s="11"/>
    </row>
    <row r="151" spans="4:12" x14ac:dyDescent="0.3">
      <c r="D151" s="21">
        <v>0.75</v>
      </c>
      <c r="E151">
        <f t="shared" si="1"/>
        <v>124.89999999999999</v>
      </c>
      <c r="F151" s="12">
        <v>0.1249</v>
      </c>
      <c r="G151" s="11"/>
      <c r="H151" s="15"/>
      <c r="I151" s="12"/>
      <c r="J151" s="12"/>
      <c r="L151" s="11"/>
    </row>
    <row r="152" spans="4:12" x14ac:dyDescent="0.3">
      <c r="D152" s="21">
        <v>0.75</v>
      </c>
      <c r="E152">
        <f t="shared" si="1"/>
        <v>124.89999999999999</v>
      </c>
      <c r="F152" s="12">
        <v>0.1249</v>
      </c>
      <c r="G152" s="11"/>
      <c r="H152" s="15"/>
      <c r="I152" s="12"/>
      <c r="J152" s="12"/>
      <c r="L152" s="11"/>
    </row>
    <row r="153" spans="4:12" x14ac:dyDescent="0.3">
      <c r="D153" s="21">
        <v>0.751</v>
      </c>
      <c r="E153">
        <f t="shared" si="1"/>
        <v>125</v>
      </c>
      <c r="F153" s="12">
        <v>0.125</v>
      </c>
      <c r="G153" s="11"/>
      <c r="H153" s="15"/>
      <c r="I153" s="12"/>
      <c r="J153" s="12"/>
      <c r="L153" s="11"/>
    </row>
    <row r="154" spans="4:12" x14ac:dyDescent="0.3">
      <c r="D154" s="21">
        <v>0.748</v>
      </c>
      <c r="E154">
        <f t="shared" si="1"/>
        <v>124.8</v>
      </c>
      <c r="F154" s="12">
        <v>0.12479999999999999</v>
      </c>
      <c r="G154" s="11"/>
      <c r="H154" s="15"/>
      <c r="I154" s="12"/>
      <c r="J154" s="12"/>
      <c r="L154" s="11"/>
    </row>
    <row r="155" spans="4:12" x14ac:dyDescent="0.3">
      <c r="D155" s="21">
        <v>0.74199999999999999</v>
      </c>
      <c r="E155">
        <f t="shared" si="1"/>
        <v>124.39999999999999</v>
      </c>
      <c r="F155" s="12">
        <v>0.1244</v>
      </c>
      <c r="G155" s="11"/>
      <c r="H155" s="15"/>
      <c r="I155" s="12"/>
      <c r="J155" s="12"/>
      <c r="L155" s="11"/>
    </row>
    <row r="156" spans="4:12" x14ac:dyDescent="0.3">
      <c r="D156" s="21">
        <v>0.73799999999999999</v>
      </c>
      <c r="E156">
        <f t="shared" si="1"/>
        <v>124.10000000000001</v>
      </c>
      <c r="F156" s="12">
        <v>0.1241</v>
      </c>
      <c r="G156" s="11"/>
      <c r="H156" s="15"/>
      <c r="I156" s="12"/>
      <c r="J156" s="12"/>
      <c r="L156" s="11"/>
    </row>
    <row r="157" spans="4:12" x14ac:dyDescent="0.3">
      <c r="D157" s="21">
        <v>0.73499999999999999</v>
      </c>
      <c r="E157">
        <f t="shared" si="1"/>
        <v>123.89999999999999</v>
      </c>
      <c r="F157" s="12">
        <v>0.1239</v>
      </c>
      <c r="G157" s="11"/>
      <c r="H157" s="15"/>
      <c r="I157" s="12"/>
      <c r="J157" s="12"/>
      <c r="L157" s="11"/>
    </row>
    <row r="158" spans="4:12" x14ac:dyDescent="0.3">
      <c r="D158" s="21">
        <v>0.73299999999999998</v>
      </c>
      <c r="E158">
        <f t="shared" si="1"/>
        <v>123.8</v>
      </c>
      <c r="F158" s="12">
        <v>0.12379999999999999</v>
      </c>
      <c r="G158" s="11"/>
      <c r="H158" s="15"/>
      <c r="I158" s="12"/>
      <c r="J158" s="12"/>
      <c r="L158" s="11"/>
    </row>
    <row r="159" spans="4:12" x14ac:dyDescent="0.3">
      <c r="D159" s="21">
        <v>0.73099999999999998</v>
      </c>
      <c r="E159">
        <f t="shared" si="1"/>
        <v>123.60000000000001</v>
      </c>
      <c r="F159" s="12">
        <v>0.1236</v>
      </c>
      <c r="G159" s="11"/>
      <c r="H159" s="15"/>
      <c r="I159" s="12"/>
      <c r="J159" s="12"/>
      <c r="L159" s="11"/>
    </row>
    <row r="160" spans="4:12" x14ac:dyDescent="0.3">
      <c r="D160" s="21">
        <v>0.72899999999999998</v>
      </c>
      <c r="E160">
        <f t="shared" si="1"/>
        <v>123.5</v>
      </c>
      <c r="F160" s="12">
        <v>0.1235</v>
      </c>
      <c r="G160" s="11"/>
      <c r="H160" s="15"/>
      <c r="I160" s="12"/>
      <c r="J160" s="12"/>
      <c r="L160" s="11"/>
    </row>
    <row r="161" spans="4:12" x14ac:dyDescent="0.3">
      <c r="D161" s="21">
        <v>0.72799999999999998</v>
      </c>
      <c r="E161">
        <f t="shared" si="1"/>
        <v>123.39999999999999</v>
      </c>
      <c r="F161" s="12">
        <v>0.1234</v>
      </c>
      <c r="G161" s="11"/>
      <c r="H161" s="15"/>
      <c r="I161" s="12"/>
      <c r="J161" s="12"/>
      <c r="L161" s="11"/>
    </row>
    <row r="162" spans="4:12" x14ac:dyDescent="0.3">
      <c r="D162" s="21">
        <v>0.72599999999999998</v>
      </c>
      <c r="E162">
        <f t="shared" si="1"/>
        <v>123.30000000000001</v>
      </c>
      <c r="F162" s="12">
        <v>0.12330000000000001</v>
      </c>
      <c r="G162" s="11"/>
      <c r="H162" s="15"/>
      <c r="I162" s="12"/>
      <c r="J162" s="12"/>
      <c r="L162" s="11"/>
    </row>
    <row r="163" spans="4:12" x14ac:dyDescent="0.3">
      <c r="D163" s="21">
        <v>0.72499999999999998</v>
      </c>
      <c r="E163">
        <f t="shared" si="1"/>
        <v>123.2</v>
      </c>
      <c r="F163" s="12">
        <v>0.1232</v>
      </c>
      <c r="G163" s="11"/>
      <c r="H163" s="15"/>
      <c r="I163" s="12"/>
      <c r="J163" s="12"/>
      <c r="L163" s="11"/>
    </row>
    <row r="164" spans="4:12" x14ac:dyDescent="0.3">
      <c r="D164" s="21">
        <v>0.72399999999999998</v>
      </c>
      <c r="E164">
        <f t="shared" si="1"/>
        <v>123.2</v>
      </c>
      <c r="F164" s="12">
        <v>0.1232</v>
      </c>
      <c r="G164" s="11"/>
      <c r="H164" s="15"/>
      <c r="I164" s="12"/>
      <c r="J164" s="12"/>
      <c r="L164" s="11"/>
    </row>
    <row r="165" spans="4:12" x14ac:dyDescent="0.3">
      <c r="D165" s="21">
        <v>0.72299999999999998</v>
      </c>
      <c r="E165">
        <f t="shared" si="1"/>
        <v>123.1</v>
      </c>
      <c r="F165" s="12">
        <v>0.1231</v>
      </c>
      <c r="G165" s="11"/>
      <c r="H165" s="15"/>
      <c r="I165" s="12"/>
      <c r="J165" s="12"/>
      <c r="L165" s="11"/>
    </row>
    <row r="166" spans="4:12" x14ac:dyDescent="0.3">
      <c r="D166" s="21">
        <v>0.72199999999999998</v>
      </c>
      <c r="E166">
        <f t="shared" si="1"/>
        <v>123</v>
      </c>
      <c r="F166" s="12">
        <v>0.123</v>
      </c>
      <c r="G166" s="11"/>
      <c r="H166" s="15"/>
      <c r="I166" s="12"/>
      <c r="J166" s="12"/>
      <c r="L166" s="11"/>
    </row>
    <row r="167" spans="4:12" x14ac:dyDescent="0.3">
      <c r="D167" s="21">
        <v>0.72099999999999997</v>
      </c>
      <c r="E167">
        <f t="shared" si="1"/>
        <v>123</v>
      </c>
      <c r="F167" s="12">
        <v>0.123</v>
      </c>
      <c r="G167" s="11"/>
      <c r="H167" s="15"/>
      <c r="I167" s="12"/>
      <c r="J167" s="12"/>
      <c r="L167" s="11"/>
    </row>
    <row r="168" spans="4:12" x14ac:dyDescent="0.3">
      <c r="D168" s="21">
        <v>0.72</v>
      </c>
      <c r="E168">
        <f t="shared" si="1"/>
        <v>122.89999999999999</v>
      </c>
      <c r="F168" s="12">
        <v>0.1229</v>
      </c>
      <c r="G168" s="11"/>
      <c r="H168" s="15"/>
      <c r="I168" s="12"/>
      <c r="J168" s="12"/>
      <c r="L168" s="11"/>
    </row>
    <row r="169" spans="4:12" x14ac:dyDescent="0.3">
      <c r="D169" s="21">
        <v>0.71899999999999997</v>
      </c>
      <c r="E169">
        <f t="shared" si="1"/>
        <v>122.89999999999999</v>
      </c>
      <c r="F169" s="12">
        <v>0.1229</v>
      </c>
      <c r="G169" s="11"/>
      <c r="H169" s="15"/>
      <c r="I169" s="12"/>
      <c r="J169" s="12"/>
      <c r="L169" s="11"/>
    </row>
    <row r="170" spans="4:12" x14ac:dyDescent="0.3">
      <c r="D170" s="21">
        <v>0.71799999999999997</v>
      </c>
      <c r="E170">
        <f t="shared" si="1"/>
        <v>122.80000000000001</v>
      </c>
      <c r="F170" s="12">
        <v>0.12280000000000001</v>
      </c>
      <c r="G170" s="11"/>
      <c r="H170" s="15"/>
      <c r="I170" s="12"/>
      <c r="J170" s="12"/>
      <c r="L170" s="11"/>
    </row>
    <row r="171" spans="4:12" x14ac:dyDescent="0.3">
      <c r="D171" s="21">
        <v>0.71699999999999997</v>
      </c>
      <c r="E171">
        <f t="shared" si="1"/>
        <v>122.80000000000001</v>
      </c>
      <c r="F171" s="12">
        <v>0.12280000000000001</v>
      </c>
      <c r="G171" s="11"/>
      <c r="H171" s="15"/>
      <c r="I171" s="12"/>
      <c r="J171" s="12"/>
      <c r="L171" s="11"/>
    </row>
    <row r="172" spans="4:12" x14ac:dyDescent="0.3">
      <c r="D172" s="21">
        <v>0.71699999999999997</v>
      </c>
      <c r="E172">
        <f t="shared" si="1"/>
        <v>122.7</v>
      </c>
      <c r="F172" s="12">
        <v>0.1227</v>
      </c>
      <c r="G172" s="11"/>
      <c r="H172" s="15"/>
      <c r="I172" s="12"/>
      <c r="J172" s="12"/>
      <c r="L172" s="11"/>
    </row>
    <row r="173" spans="4:12" x14ac:dyDescent="0.3">
      <c r="D173" s="21">
        <v>0.71599999999999997</v>
      </c>
      <c r="E173">
        <f t="shared" si="1"/>
        <v>122.7</v>
      </c>
      <c r="F173" s="12">
        <v>0.1227</v>
      </c>
      <c r="G173" s="11"/>
      <c r="H173" s="15"/>
      <c r="I173" s="12"/>
      <c r="J173" s="12"/>
      <c r="L173" s="11"/>
    </row>
    <row r="174" spans="4:12" x14ac:dyDescent="0.3">
      <c r="D174" s="21">
        <v>0.71499999999999997</v>
      </c>
      <c r="E174">
        <f t="shared" si="1"/>
        <v>122.7</v>
      </c>
      <c r="F174" s="12">
        <v>0.1227</v>
      </c>
      <c r="G174" s="11"/>
      <c r="H174" s="15"/>
      <c r="I174" s="12"/>
      <c r="J174" s="12"/>
      <c r="L174" s="11"/>
    </row>
    <row r="175" spans="4:12" x14ac:dyDescent="0.3">
      <c r="D175" s="21">
        <v>0.71399999999999997</v>
      </c>
      <c r="E175">
        <f t="shared" si="1"/>
        <v>122.6</v>
      </c>
      <c r="F175" s="12">
        <v>0.1226</v>
      </c>
      <c r="G175" s="11"/>
      <c r="H175" s="15"/>
      <c r="I175" s="12"/>
      <c r="J175" s="12"/>
      <c r="L175" s="11"/>
    </row>
    <row r="176" spans="4:12" x14ac:dyDescent="0.3">
      <c r="D176" s="21">
        <v>0.71399999999999997</v>
      </c>
      <c r="E176">
        <f t="shared" si="1"/>
        <v>122.6</v>
      </c>
      <c r="F176" s="12">
        <v>0.1226</v>
      </c>
      <c r="G176" s="11"/>
      <c r="H176" s="15"/>
      <c r="I176" s="12"/>
      <c r="J176" s="12"/>
      <c r="L176" s="11"/>
    </row>
    <row r="177" spans="4:12" x14ac:dyDescent="0.3">
      <c r="D177" s="21">
        <v>0.71299999999999997</v>
      </c>
      <c r="E177">
        <f t="shared" si="1"/>
        <v>122.5</v>
      </c>
      <c r="F177" s="12">
        <v>0.1225</v>
      </c>
      <c r="G177" s="11"/>
      <c r="H177" s="15"/>
      <c r="I177" s="12"/>
      <c r="J177" s="12"/>
      <c r="L177" s="11"/>
    </row>
    <row r="178" spans="4:12" x14ac:dyDescent="0.3">
      <c r="D178" s="21">
        <v>0.71199999999999997</v>
      </c>
      <c r="E178">
        <f t="shared" si="1"/>
        <v>122.5</v>
      </c>
      <c r="F178" s="12">
        <v>0.1225</v>
      </c>
      <c r="G178" s="11"/>
      <c r="H178" s="15"/>
      <c r="I178" s="12"/>
      <c r="J178" s="12"/>
      <c r="L178" s="11"/>
    </row>
    <row r="179" spans="4:12" x14ac:dyDescent="0.3">
      <c r="D179" s="21">
        <v>0.71199999999999997</v>
      </c>
      <c r="E179">
        <f t="shared" si="1"/>
        <v>122.5</v>
      </c>
      <c r="F179" s="12">
        <v>0.1225</v>
      </c>
      <c r="G179" s="11"/>
      <c r="H179" s="15"/>
      <c r="I179" s="12"/>
      <c r="J179" s="12"/>
      <c r="L179" s="11"/>
    </row>
    <row r="180" spans="4:12" x14ac:dyDescent="0.3">
      <c r="D180" s="21">
        <v>0.71099999999999997</v>
      </c>
      <c r="E180">
        <f t="shared" si="1"/>
        <v>122.5</v>
      </c>
      <c r="F180" s="12">
        <v>0.1225</v>
      </c>
      <c r="G180" s="11"/>
      <c r="H180" s="15"/>
      <c r="I180" s="12"/>
      <c r="J180" s="12"/>
      <c r="L180" s="11"/>
    </row>
    <row r="181" spans="4:12" x14ac:dyDescent="0.3">
      <c r="D181" s="21">
        <v>0.71</v>
      </c>
      <c r="E181">
        <f t="shared" si="1"/>
        <v>122.5</v>
      </c>
      <c r="F181" s="12">
        <v>0.1225</v>
      </c>
      <c r="G181" s="11"/>
      <c r="H181" s="15"/>
      <c r="I181" s="12"/>
      <c r="J181" s="12"/>
      <c r="L181" s="11"/>
    </row>
    <row r="182" spans="4:12" x14ac:dyDescent="0.3">
      <c r="D182" s="21">
        <v>0.70899999999999996</v>
      </c>
      <c r="E182">
        <f t="shared" si="1"/>
        <v>122.5</v>
      </c>
      <c r="F182" s="12">
        <v>0.1225</v>
      </c>
      <c r="G182" s="11"/>
      <c r="H182" s="15"/>
      <c r="I182" s="12"/>
      <c r="J182" s="12"/>
      <c r="L182" s="11"/>
    </row>
    <row r="183" spans="4:12" x14ac:dyDescent="0.3">
      <c r="D183" s="21">
        <v>0.70699999999999996</v>
      </c>
      <c r="E183">
        <f t="shared" si="1"/>
        <v>122.5</v>
      </c>
      <c r="F183" s="12">
        <v>0.1225</v>
      </c>
      <c r="G183" s="11"/>
      <c r="H183" s="15"/>
      <c r="I183" s="12"/>
      <c r="J183" s="12"/>
      <c r="L183" s="11"/>
    </row>
    <row r="184" spans="4:12" x14ac:dyDescent="0.3">
      <c r="D184" s="21">
        <v>0.70599999999999996</v>
      </c>
      <c r="E184">
        <f t="shared" si="1"/>
        <v>122.39999999999999</v>
      </c>
      <c r="F184" s="12">
        <v>0.12239999999999999</v>
      </c>
      <c r="G184" s="11"/>
      <c r="H184" s="15"/>
      <c r="I184" s="12"/>
      <c r="J184" s="12"/>
      <c r="L184" s="11"/>
    </row>
    <row r="185" spans="4:12" x14ac:dyDescent="0.3">
      <c r="D185" s="21">
        <v>0.70399999999999996</v>
      </c>
      <c r="E185">
        <f t="shared" si="1"/>
        <v>122.39999999999999</v>
      </c>
      <c r="F185" s="12">
        <v>0.12239999999999999</v>
      </c>
      <c r="G185" s="11"/>
      <c r="H185" s="15"/>
      <c r="I185" s="12"/>
      <c r="J185" s="12"/>
      <c r="L185" s="11"/>
    </row>
    <row r="186" spans="4:12" x14ac:dyDescent="0.3">
      <c r="D186" s="21">
        <v>0.70199999999999996</v>
      </c>
      <c r="E186">
        <f t="shared" si="1"/>
        <v>122.30000000000001</v>
      </c>
      <c r="F186" s="12">
        <v>0.12230000000000001</v>
      </c>
      <c r="G186" s="11"/>
      <c r="H186" s="15"/>
      <c r="I186" s="12"/>
      <c r="J186" s="12"/>
      <c r="L186" s="11"/>
    </row>
    <row r="187" spans="4:12" x14ac:dyDescent="0.3">
      <c r="D187" s="21">
        <v>0.7</v>
      </c>
      <c r="E187">
        <f t="shared" ref="E187:E250" si="2">1000*F187</f>
        <v>122.2</v>
      </c>
      <c r="F187" s="12">
        <v>0.1222</v>
      </c>
      <c r="G187" s="11"/>
      <c r="H187" s="15"/>
      <c r="I187" s="12"/>
      <c r="J187" s="12"/>
      <c r="L187" s="11"/>
    </row>
    <row r="188" spans="4:12" x14ac:dyDescent="0.3">
      <c r="D188" s="21">
        <v>0.69799999999999995</v>
      </c>
      <c r="E188">
        <f t="shared" si="2"/>
        <v>122.1</v>
      </c>
      <c r="F188" s="12">
        <v>0.1221</v>
      </c>
      <c r="G188" s="11"/>
      <c r="H188" s="15"/>
      <c r="I188" s="12"/>
      <c r="J188" s="12"/>
      <c r="L188" s="11"/>
    </row>
    <row r="189" spans="4:12" x14ac:dyDescent="0.3">
      <c r="D189" s="21">
        <v>0.69599999999999995</v>
      </c>
      <c r="E189">
        <f t="shared" si="2"/>
        <v>121.89999999999999</v>
      </c>
      <c r="F189" s="12">
        <v>0.12189999999999999</v>
      </c>
      <c r="G189" s="11"/>
      <c r="H189" s="15"/>
      <c r="I189" s="12"/>
      <c r="J189" s="12"/>
      <c r="L189" s="11"/>
    </row>
    <row r="190" spans="4:12" x14ac:dyDescent="0.3">
      <c r="D190" s="21">
        <v>0.69299999999999995</v>
      </c>
      <c r="E190">
        <f t="shared" si="2"/>
        <v>121.80000000000001</v>
      </c>
      <c r="F190" s="12">
        <v>0.12180000000000001</v>
      </c>
      <c r="G190" s="11"/>
      <c r="H190" s="15"/>
      <c r="I190" s="12"/>
      <c r="J190" s="12"/>
      <c r="L190" s="11"/>
    </row>
    <row r="191" spans="4:12" x14ac:dyDescent="0.3">
      <c r="D191" s="21">
        <v>0.69099999999999995</v>
      </c>
      <c r="E191">
        <f t="shared" si="2"/>
        <v>121.80000000000001</v>
      </c>
      <c r="F191" s="12">
        <v>0.12180000000000001</v>
      </c>
      <c r="G191" s="11"/>
      <c r="H191" s="15"/>
      <c r="I191" s="12"/>
      <c r="J191" s="12"/>
      <c r="L191" s="11"/>
    </row>
    <row r="192" spans="4:12" x14ac:dyDescent="0.3">
      <c r="D192" s="21">
        <v>0.68899999999999995</v>
      </c>
      <c r="E192">
        <f t="shared" si="2"/>
        <v>122</v>
      </c>
      <c r="F192" s="12">
        <v>0.122</v>
      </c>
      <c r="G192" s="11"/>
      <c r="H192" s="15"/>
      <c r="I192" s="12"/>
      <c r="J192" s="12"/>
      <c r="L192" s="11"/>
    </row>
    <row r="193" spans="4:12" x14ac:dyDescent="0.3">
      <c r="D193" s="21">
        <v>0.68700000000000006</v>
      </c>
      <c r="E193">
        <f t="shared" si="2"/>
        <v>122.1</v>
      </c>
      <c r="F193" s="12">
        <v>0.1221</v>
      </c>
      <c r="G193" s="11"/>
      <c r="H193" s="15"/>
      <c r="I193" s="12"/>
      <c r="J193" s="12"/>
      <c r="L193" s="11"/>
    </row>
    <row r="194" spans="4:12" x14ac:dyDescent="0.3">
      <c r="D194" s="21">
        <v>0.68500000000000005</v>
      </c>
      <c r="E194">
        <f t="shared" si="2"/>
        <v>122</v>
      </c>
      <c r="F194" s="12">
        <v>0.122</v>
      </c>
      <c r="G194" s="11"/>
      <c r="H194" s="15"/>
      <c r="I194" s="12"/>
      <c r="J194" s="12"/>
      <c r="L194" s="11"/>
    </row>
    <row r="195" spans="4:12" x14ac:dyDescent="0.3">
      <c r="D195" s="21">
        <v>0.68300000000000005</v>
      </c>
      <c r="E195">
        <f t="shared" si="2"/>
        <v>121.80000000000001</v>
      </c>
      <c r="F195" s="12">
        <v>0.12180000000000001</v>
      </c>
      <c r="G195" s="11"/>
      <c r="H195" s="15"/>
      <c r="I195" s="12"/>
      <c r="J195" s="12"/>
      <c r="L195" s="11"/>
    </row>
    <row r="196" spans="4:12" x14ac:dyDescent="0.3">
      <c r="D196" s="21">
        <v>0.68200000000000005</v>
      </c>
      <c r="E196">
        <f t="shared" si="2"/>
        <v>121.7</v>
      </c>
      <c r="F196" s="12">
        <v>0.1217</v>
      </c>
      <c r="G196" s="11"/>
      <c r="H196" s="15"/>
      <c r="I196" s="12"/>
      <c r="J196" s="12"/>
      <c r="L196" s="11"/>
    </row>
    <row r="197" spans="4:12" x14ac:dyDescent="0.3">
      <c r="D197" s="21">
        <v>0.68</v>
      </c>
      <c r="E197">
        <f t="shared" si="2"/>
        <v>121.6</v>
      </c>
      <c r="F197" s="12">
        <v>0.1216</v>
      </c>
      <c r="G197" s="11"/>
      <c r="H197" s="15"/>
      <c r="I197" s="12"/>
      <c r="J197" s="12"/>
      <c r="L197" s="11"/>
    </row>
    <row r="198" spans="4:12" x14ac:dyDescent="0.3">
      <c r="D198" s="21">
        <v>0.67800000000000005</v>
      </c>
      <c r="E198">
        <f t="shared" si="2"/>
        <v>121.6</v>
      </c>
      <c r="F198" s="12">
        <v>0.1216</v>
      </c>
      <c r="G198" s="11"/>
      <c r="H198" s="15"/>
      <c r="I198" s="12"/>
      <c r="J198" s="12"/>
      <c r="L198" s="11"/>
    </row>
    <row r="199" spans="4:12" x14ac:dyDescent="0.3">
      <c r="D199" s="21">
        <v>0.67700000000000005</v>
      </c>
      <c r="E199">
        <f t="shared" si="2"/>
        <v>121.5</v>
      </c>
      <c r="F199" s="12">
        <v>0.1215</v>
      </c>
      <c r="G199" s="11"/>
      <c r="H199" s="15"/>
      <c r="I199" s="12"/>
      <c r="J199" s="12"/>
      <c r="L199" s="11"/>
    </row>
    <row r="200" spans="4:12" x14ac:dyDescent="0.3">
      <c r="D200" s="21">
        <v>0.67500000000000004</v>
      </c>
      <c r="E200">
        <f t="shared" si="2"/>
        <v>121.6</v>
      </c>
      <c r="F200" s="12">
        <v>0.1216</v>
      </c>
      <c r="G200" s="11"/>
      <c r="H200" s="15"/>
      <c r="I200" s="12"/>
      <c r="J200" s="12"/>
      <c r="L200" s="11"/>
    </row>
    <row r="201" spans="4:12" x14ac:dyDescent="0.3">
      <c r="D201" s="21">
        <v>0.67400000000000004</v>
      </c>
      <c r="E201">
        <f t="shared" si="2"/>
        <v>121.5</v>
      </c>
      <c r="F201" s="12">
        <v>0.1215</v>
      </c>
      <c r="G201" s="11"/>
      <c r="H201" s="15"/>
      <c r="I201" s="12"/>
      <c r="J201" s="12"/>
      <c r="L201" s="11"/>
    </row>
    <row r="202" spans="4:12" x14ac:dyDescent="0.3">
      <c r="D202" s="21">
        <v>0.67300000000000004</v>
      </c>
      <c r="E202">
        <f t="shared" si="2"/>
        <v>121.39999999999999</v>
      </c>
      <c r="F202" s="12">
        <v>0.12139999999999999</v>
      </c>
      <c r="G202" s="11"/>
      <c r="H202" s="15"/>
      <c r="I202" s="12"/>
      <c r="J202" s="12"/>
      <c r="L202" s="11"/>
    </row>
    <row r="203" spans="4:12" x14ac:dyDescent="0.3">
      <c r="D203" s="21">
        <v>0.67100000000000004</v>
      </c>
      <c r="E203">
        <f t="shared" si="2"/>
        <v>121.30000000000001</v>
      </c>
      <c r="F203" s="12">
        <v>0.12130000000000001</v>
      </c>
      <c r="G203" s="11"/>
      <c r="H203" s="15"/>
      <c r="I203" s="12"/>
      <c r="J203" s="12"/>
      <c r="L203" s="11"/>
    </row>
    <row r="204" spans="4:12" x14ac:dyDescent="0.3">
      <c r="D204" s="21">
        <v>0.67</v>
      </c>
      <c r="E204">
        <f t="shared" si="2"/>
        <v>121.30000000000001</v>
      </c>
      <c r="F204" s="12">
        <v>0.12130000000000001</v>
      </c>
      <c r="G204" s="11"/>
      <c r="H204" s="15"/>
      <c r="I204" s="12"/>
      <c r="J204" s="12"/>
      <c r="L204" s="11"/>
    </row>
    <row r="205" spans="4:12" x14ac:dyDescent="0.3">
      <c r="D205" s="21">
        <v>0.66900000000000004</v>
      </c>
      <c r="E205">
        <f t="shared" si="2"/>
        <v>121.2</v>
      </c>
      <c r="F205" s="12">
        <v>0.1212</v>
      </c>
      <c r="G205" s="11"/>
      <c r="H205" s="15"/>
      <c r="I205" s="12"/>
      <c r="J205" s="12"/>
      <c r="L205" s="11"/>
    </row>
    <row r="206" spans="4:12" x14ac:dyDescent="0.3">
      <c r="D206" s="21">
        <v>0.66800000000000004</v>
      </c>
      <c r="E206">
        <f t="shared" si="2"/>
        <v>121.1</v>
      </c>
      <c r="F206" s="12">
        <v>0.1211</v>
      </c>
      <c r="G206" s="11"/>
      <c r="H206" s="15"/>
      <c r="I206" s="12"/>
      <c r="J206" s="12"/>
      <c r="L206" s="11"/>
    </row>
    <row r="207" spans="4:12" x14ac:dyDescent="0.3">
      <c r="D207" s="21">
        <v>0.66700000000000004</v>
      </c>
      <c r="E207">
        <f t="shared" si="2"/>
        <v>121</v>
      </c>
      <c r="F207" s="12">
        <v>0.121</v>
      </c>
      <c r="G207" s="11"/>
      <c r="H207" s="15"/>
      <c r="I207" s="12"/>
      <c r="J207" s="12"/>
      <c r="L207" s="11"/>
    </row>
    <row r="208" spans="4:12" x14ac:dyDescent="0.3">
      <c r="D208" s="21">
        <v>0.66600000000000004</v>
      </c>
      <c r="E208">
        <f t="shared" si="2"/>
        <v>121</v>
      </c>
      <c r="F208" s="12">
        <v>0.121</v>
      </c>
      <c r="G208" s="11"/>
      <c r="H208" s="15"/>
      <c r="I208" s="12"/>
      <c r="J208" s="12"/>
      <c r="L208" s="11"/>
    </row>
    <row r="209" spans="4:12" x14ac:dyDescent="0.3">
      <c r="D209" s="21">
        <v>0.66500000000000004</v>
      </c>
      <c r="E209">
        <f t="shared" si="2"/>
        <v>120.89999999999999</v>
      </c>
      <c r="F209" s="12">
        <v>0.12089999999999999</v>
      </c>
      <c r="G209" s="11"/>
      <c r="H209" s="15"/>
      <c r="I209" s="12"/>
      <c r="J209" s="12"/>
      <c r="L209" s="11"/>
    </row>
    <row r="210" spans="4:12" x14ac:dyDescent="0.3">
      <c r="D210" s="21">
        <v>0.66500000000000004</v>
      </c>
      <c r="E210">
        <f t="shared" si="2"/>
        <v>120.89999999999999</v>
      </c>
      <c r="F210" s="12">
        <v>0.12089999999999999</v>
      </c>
      <c r="G210" s="11"/>
      <c r="H210" s="15"/>
      <c r="I210" s="12"/>
      <c r="J210" s="12"/>
      <c r="L210" s="11"/>
    </row>
    <row r="211" spans="4:12" x14ac:dyDescent="0.3">
      <c r="D211" s="21">
        <v>0.66300000000000003</v>
      </c>
      <c r="E211">
        <f t="shared" si="2"/>
        <v>120.80000000000001</v>
      </c>
      <c r="F211" s="12">
        <v>0.1208</v>
      </c>
      <c r="G211" s="11"/>
      <c r="H211" s="15"/>
      <c r="I211" s="12"/>
      <c r="J211" s="12"/>
      <c r="L211" s="11"/>
    </row>
    <row r="212" spans="4:12" x14ac:dyDescent="0.3">
      <c r="D212" s="21">
        <v>0.66</v>
      </c>
      <c r="E212">
        <f t="shared" si="2"/>
        <v>120.5</v>
      </c>
      <c r="F212" s="12">
        <v>0.1205</v>
      </c>
      <c r="G212" s="11"/>
      <c r="H212" s="15"/>
      <c r="I212" s="12"/>
      <c r="J212" s="12"/>
      <c r="L212" s="11"/>
    </row>
    <row r="213" spans="4:12" x14ac:dyDescent="0.3">
      <c r="D213" s="21">
        <v>0.65600000000000003</v>
      </c>
      <c r="E213">
        <f t="shared" si="2"/>
        <v>120.3</v>
      </c>
      <c r="F213" s="12">
        <v>0.1203</v>
      </c>
      <c r="G213" s="11"/>
      <c r="H213" s="15"/>
      <c r="I213" s="12"/>
      <c r="J213" s="12"/>
      <c r="L213" s="11"/>
    </row>
    <row r="214" spans="4:12" x14ac:dyDescent="0.3">
      <c r="D214" s="21">
        <v>0.65200000000000002</v>
      </c>
      <c r="E214">
        <f t="shared" si="2"/>
        <v>120</v>
      </c>
      <c r="F214" s="12">
        <v>0.12</v>
      </c>
      <c r="G214" s="11"/>
      <c r="H214" s="15"/>
      <c r="I214" s="12"/>
      <c r="J214" s="12"/>
      <c r="L214" s="11"/>
    </row>
    <row r="215" spans="4:12" x14ac:dyDescent="0.3">
      <c r="D215" s="21">
        <v>0.64800000000000002</v>
      </c>
      <c r="E215">
        <f t="shared" si="2"/>
        <v>119.7</v>
      </c>
      <c r="F215" s="12">
        <v>0.1197</v>
      </c>
      <c r="G215" s="11"/>
      <c r="H215" s="15"/>
      <c r="I215" s="12"/>
      <c r="J215" s="12"/>
      <c r="L215" s="11"/>
    </row>
    <row r="216" spans="4:12" x14ac:dyDescent="0.3">
      <c r="D216" s="21">
        <v>0.64400000000000002</v>
      </c>
      <c r="E216">
        <f t="shared" si="2"/>
        <v>119.4</v>
      </c>
      <c r="F216" s="12">
        <v>0.11940000000000001</v>
      </c>
      <c r="G216" s="11"/>
      <c r="H216" s="15"/>
      <c r="I216" s="12"/>
      <c r="J216" s="12"/>
      <c r="L216" s="11"/>
    </row>
    <row r="217" spans="4:12" x14ac:dyDescent="0.3">
      <c r="D217" s="21">
        <v>0.64100000000000001</v>
      </c>
      <c r="E217">
        <f t="shared" si="2"/>
        <v>119.1</v>
      </c>
      <c r="F217" s="12">
        <v>0.1191</v>
      </c>
      <c r="G217" s="11"/>
      <c r="H217" s="15"/>
      <c r="I217" s="12"/>
      <c r="J217" s="12"/>
      <c r="L217" s="11"/>
    </row>
    <row r="218" spans="4:12" x14ac:dyDescent="0.3">
      <c r="D218" s="21">
        <v>0.63700000000000001</v>
      </c>
      <c r="E218">
        <f t="shared" si="2"/>
        <v>118.9</v>
      </c>
      <c r="F218" s="12">
        <v>0.11890000000000001</v>
      </c>
      <c r="G218" s="11"/>
      <c r="H218" s="15"/>
      <c r="I218" s="12"/>
      <c r="J218" s="12"/>
      <c r="L218" s="11"/>
    </row>
    <row r="219" spans="4:12" x14ac:dyDescent="0.3">
      <c r="D219" s="21">
        <v>0.63400000000000001</v>
      </c>
      <c r="E219">
        <f t="shared" si="2"/>
        <v>118.6</v>
      </c>
      <c r="F219" s="12">
        <v>0.1186</v>
      </c>
      <c r="G219" s="11"/>
      <c r="H219" s="15"/>
      <c r="I219" s="12"/>
      <c r="J219" s="12"/>
      <c r="L219" s="11"/>
    </row>
    <row r="220" spans="4:12" x14ac:dyDescent="0.3">
      <c r="D220" s="21">
        <v>0.63</v>
      </c>
      <c r="E220">
        <f t="shared" si="2"/>
        <v>118.4</v>
      </c>
      <c r="F220" s="12">
        <v>0.11840000000000001</v>
      </c>
      <c r="G220" s="11"/>
      <c r="H220" s="15"/>
      <c r="I220" s="12"/>
      <c r="J220" s="12"/>
      <c r="L220" s="11"/>
    </row>
    <row r="221" spans="4:12" x14ac:dyDescent="0.3">
      <c r="D221" s="21">
        <v>0.627</v>
      </c>
      <c r="E221">
        <f t="shared" si="2"/>
        <v>118.1</v>
      </c>
      <c r="F221" s="12">
        <v>0.1181</v>
      </c>
      <c r="G221" s="11"/>
      <c r="H221" s="15"/>
      <c r="I221" s="12"/>
      <c r="J221" s="12"/>
      <c r="L221" s="11"/>
    </row>
    <row r="222" spans="4:12" x14ac:dyDescent="0.3">
      <c r="D222" s="21">
        <v>0.624</v>
      </c>
      <c r="E222">
        <f t="shared" si="2"/>
        <v>117.9</v>
      </c>
      <c r="F222" s="12">
        <v>0.1179</v>
      </c>
      <c r="G222" s="11"/>
      <c r="H222" s="15"/>
      <c r="I222" s="12"/>
      <c r="J222" s="12"/>
      <c r="L222" s="11"/>
    </row>
    <row r="223" spans="4:12" x14ac:dyDescent="0.3">
      <c r="D223" s="21">
        <v>0.621</v>
      </c>
      <c r="E223">
        <f t="shared" si="2"/>
        <v>117.7</v>
      </c>
      <c r="F223" s="12">
        <v>0.1177</v>
      </c>
      <c r="G223" s="11"/>
      <c r="H223" s="15"/>
      <c r="I223" s="12"/>
      <c r="J223" s="12"/>
      <c r="L223" s="11"/>
    </row>
    <row r="224" spans="4:12" x14ac:dyDescent="0.3">
      <c r="D224" s="21">
        <v>0.61899999999999999</v>
      </c>
      <c r="E224">
        <f t="shared" si="2"/>
        <v>117.5</v>
      </c>
      <c r="F224" s="12">
        <v>0.11749999999999999</v>
      </c>
      <c r="G224" s="11"/>
      <c r="H224" s="15"/>
      <c r="I224" s="12"/>
      <c r="J224" s="12"/>
      <c r="L224" s="11"/>
    </row>
    <row r="225" spans="4:12" x14ac:dyDescent="0.3">
      <c r="D225" s="21">
        <v>0.61599999999999999</v>
      </c>
      <c r="E225">
        <f t="shared" si="2"/>
        <v>117.3</v>
      </c>
      <c r="F225" s="12">
        <v>0.1173</v>
      </c>
      <c r="G225" s="11"/>
      <c r="H225" s="15"/>
      <c r="I225" s="12"/>
      <c r="J225" s="12"/>
      <c r="L225" s="11"/>
    </row>
    <row r="226" spans="4:12" x14ac:dyDescent="0.3">
      <c r="D226" s="21">
        <v>0.61399999999999999</v>
      </c>
      <c r="E226">
        <f t="shared" si="2"/>
        <v>117.2</v>
      </c>
      <c r="F226" s="12">
        <v>0.1172</v>
      </c>
      <c r="G226" s="11"/>
      <c r="H226" s="15"/>
      <c r="I226" s="12"/>
      <c r="J226" s="12"/>
      <c r="L226" s="11"/>
    </row>
    <row r="227" spans="4:12" x14ac:dyDescent="0.3">
      <c r="D227" s="21">
        <v>0.61099999999999999</v>
      </c>
      <c r="E227">
        <f t="shared" si="2"/>
        <v>117</v>
      </c>
      <c r="F227" s="12">
        <v>0.11700000000000001</v>
      </c>
      <c r="G227" s="11"/>
      <c r="H227" s="15"/>
      <c r="I227" s="12"/>
      <c r="J227" s="12"/>
      <c r="L227" s="11"/>
    </row>
    <row r="228" spans="4:12" x14ac:dyDescent="0.3">
      <c r="D228" s="21">
        <v>0.60899999999999999</v>
      </c>
      <c r="E228">
        <f t="shared" si="2"/>
        <v>116.8</v>
      </c>
      <c r="F228" s="12">
        <v>0.1168</v>
      </c>
      <c r="G228" s="11"/>
      <c r="H228" s="15"/>
      <c r="I228" s="12"/>
      <c r="J228" s="12"/>
      <c r="L228" s="11"/>
    </row>
    <row r="229" spans="4:12" x14ac:dyDescent="0.3">
      <c r="D229" s="21">
        <v>0.60699999999999998</v>
      </c>
      <c r="E229">
        <f t="shared" si="2"/>
        <v>116.7</v>
      </c>
      <c r="F229" s="12">
        <v>0.1167</v>
      </c>
      <c r="G229" s="11"/>
      <c r="H229" s="15"/>
      <c r="I229" s="12"/>
      <c r="J229" s="12"/>
      <c r="L229" s="11"/>
    </row>
    <row r="230" spans="4:12" x14ac:dyDescent="0.3">
      <c r="D230" s="21">
        <v>0.60499999999999998</v>
      </c>
      <c r="E230">
        <f t="shared" si="2"/>
        <v>116.5</v>
      </c>
      <c r="F230" s="12">
        <v>0.11650000000000001</v>
      </c>
      <c r="G230" s="11"/>
      <c r="H230" s="15"/>
      <c r="I230" s="12"/>
      <c r="J230" s="12"/>
      <c r="L230" s="11"/>
    </row>
    <row r="231" spans="4:12" x14ac:dyDescent="0.3">
      <c r="D231" s="21">
        <v>0.60299999999999998</v>
      </c>
      <c r="E231">
        <f t="shared" si="2"/>
        <v>116.4</v>
      </c>
      <c r="F231" s="12">
        <v>0.1164</v>
      </c>
      <c r="G231" s="11"/>
      <c r="H231" s="15"/>
      <c r="I231" s="12"/>
      <c r="J231" s="12"/>
      <c r="L231" s="11"/>
    </row>
    <row r="232" spans="4:12" x14ac:dyDescent="0.3">
      <c r="D232" s="21">
        <v>0.60199999999999998</v>
      </c>
      <c r="E232">
        <f t="shared" si="2"/>
        <v>116.3</v>
      </c>
      <c r="F232" s="12">
        <v>0.1163</v>
      </c>
      <c r="G232" s="11"/>
      <c r="H232" s="15"/>
      <c r="I232" s="12"/>
      <c r="J232" s="12"/>
      <c r="L232" s="11"/>
    </row>
    <row r="233" spans="4:12" x14ac:dyDescent="0.3">
      <c r="D233" s="21">
        <v>0.58899999999999997</v>
      </c>
      <c r="E233">
        <f t="shared" si="2"/>
        <v>115.3</v>
      </c>
      <c r="F233" s="12">
        <v>0.1153</v>
      </c>
      <c r="G233" s="11"/>
      <c r="H233" s="15"/>
      <c r="I233" s="12"/>
      <c r="J233" s="12"/>
      <c r="L233" s="11"/>
    </row>
    <row r="234" spans="4:12" x14ac:dyDescent="0.3">
      <c r="D234" s="21">
        <v>0.57299999999999995</v>
      </c>
      <c r="E234">
        <f t="shared" si="2"/>
        <v>114.1</v>
      </c>
      <c r="F234" s="12">
        <v>0.11409999999999999</v>
      </c>
      <c r="G234" s="11"/>
      <c r="H234" s="15"/>
      <c r="I234" s="12"/>
      <c r="J234" s="12"/>
      <c r="L234" s="11"/>
    </row>
    <row r="235" spans="4:12" x14ac:dyDescent="0.3">
      <c r="D235" s="21">
        <v>0.55800000000000005</v>
      </c>
      <c r="E235">
        <f t="shared" si="2"/>
        <v>113</v>
      </c>
      <c r="F235" s="12">
        <v>0.113</v>
      </c>
      <c r="G235" s="11"/>
      <c r="H235" s="15"/>
      <c r="I235" s="12"/>
      <c r="J235" s="12"/>
      <c r="L235" s="11"/>
    </row>
    <row r="236" spans="4:12" x14ac:dyDescent="0.3">
      <c r="D236" s="21">
        <v>0.54200000000000004</v>
      </c>
      <c r="E236">
        <f t="shared" si="2"/>
        <v>111.8</v>
      </c>
      <c r="F236" s="12">
        <v>0.1118</v>
      </c>
      <c r="G236" s="11"/>
      <c r="H236" s="15"/>
      <c r="I236" s="12"/>
      <c r="J236" s="12"/>
      <c r="L236" s="11"/>
    </row>
    <row r="237" spans="4:12" x14ac:dyDescent="0.3">
      <c r="D237" s="21">
        <v>0.52700000000000002</v>
      </c>
      <c r="E237">
        <f t="shared" si="2"/>
        <v>111.19999999999999</v>
      </c>
      <c r="F237" s="12">
        <v>0.11119999999999999</v>
      </c>
      <c r="G237" s="11"/>
      <c r="H237" s="15"/>
      <c r="I237" s="12"/>
      <c r="J237" s="12"/>
      <c r="L237" s="11"/>
    </row>
    <row r="238" spans="4:12" x14ac:dyDescent="0.3">
      <c r="D238" s="21">
        <v>0.51100000000000001</v>
      </c>
      <c r="E238">
        <f t="shared" si="2"/>
        <v>110.7</v>
      </c>
      <c r="F238" s="12">
        <v>0.11070000000000001</v>
      </c>
      <c r="G238" s="11"/>
      <c r="H238" s="15"/>
      <c r="I238" s="12"/>
      <c r="J238" s="12"/>
      <c r="L238" s="11"/>
    </row>
    <row r="239" spans="4:12" x14ac:dyDescent="0.3">
      <c r="D239" s="21">
        <v>0.495</v>
      </c>
      <c r="E239">
        <f t="shared" si="2"/>
        <v>109.60000000000001</v>
      </c>
      <c r="F239" s="12">
        <v>0.1096</v>
      </c>
      <c r="G239" s="11"/>
      <c r="H239" s="15"/>
      <c r="I239" s="12"/>
      <c r="J239" s="12"/>
      <c r="L239" s="11"/>
    </row>
    <row r="240" spans="4:12" x14ac:dyDescent="0.3">
      <c r="D240" s="21">
        <v>0.47899999999999998</v>
      </c>
      <c r="E240">
        <f t="shared" si="2"/>
        <v>107.30000000000001</v>
      </c>
      <c r="F240" s="12">
        <v>0.10730000000000001</v>
      </c>
      <c r="I240" s="23"/>
      <c r="J240" s="11"/>
      <c r="L240" s="11"/>
    </row>
    <row r="241" spans="4:12" x14ac:dyDescent="0.3">
      <c r="D241" s="21">
        <v>0.46300000000000002</v>
      </c>
      <c r="E241">
        <f t="shared" si="2"/>
        <v>105</v>
      </c>
      <c r="F241" s="12">
        <v>0.105</v>
      </c>
      <c r="J241" s="11"/>
      <c r="L241" s="11"/>
    </row>
    <row r="242" spans="4:12" x14ac:dyDescent="0.3">
      <c r="D242" s="21">
        <v>0.44800000000000001</v>
      </c>
      <c r="E242">
        <f t="shared" si="2"/>
        <v>103.5</v>
      </c>
      <c r="F242" s="12">
        <v>0.10349999999999999</v>
      </c>
      <c r="J242" s="11"/>
      <c r="L242" s="11"/>
    </row>
    <row r="243" spans="4:12" x14ac:dyDescent="0.3">
      <c r="D243" s="21">
        <v>0.432</v>
      </c>
      <c r="E243">
        <f t="shared" si="2"/>
        <v>102</v>
      </c>
      <c r="F243" s="12">
        <v>0.10199999999999999</v>
      </c>
      <c r="J243" s="11"/>
      <c r="L243" s="11"/>
    </row>
    <row r="244" spans="4:12" x14ac:dyDescent="0.3">
      <c r="D244" s="21">
        <v>0.41599999999999998</v>
      </c>
      <c r="E244">
        <f t="shared" si="2"/>
        <v>100.4</v>
      </c>
      <c r="F244" s="12">
        <v>0.1004</v>
      </c>
      <c r="J244" s="11"/>
      <c r="L244" s="11"/>
    </row>
    <row r="245" spans="4:12" x14ac:dyDescent="0.3">
      <c r="D245" s="21">
        <v>0.4</v>
      </c>
      <c r="E245">
        <f t="shared" si="2"/>
        <v>98.8</v>
      </c>
      <c r="F245" s="12">
        <v>9.8799999999999999E-2</v>
      </c>
      <c r="J245" s="11"/>
      <c r="L245" s="11"/>
    </row>
    <row r="246" spans="4:12" x14ac:dyDescent="0.3">
      <c r="D246" s="21">
        <v>0.38500000000000001</v>
      </c>
      <c r="E246">
        <f t="shared" si="2"/>
        <v>97.199999999999989</v>
      </c>
      <c r="F246" s="12">
        <v>9.7199999999999995E-2</v>
      </c>
      <c r="J246" s="11"/>
      <c r="L246" s="11"/>
    </row>
    <row r="247" spans="4:12" x14ac:dyDescent="0.3">
      <c r="D247" s="21">
        <v>0.36899999999999999</v>
      </c>
      <c r="E247">
        <f t="shared" si="2"/>
        <v>96</v>
      </c>
      <c r="F247" s="12">
        <v>9.6000000000000002E-2</v>
      </c>
      <c r="J247" s="11"/>
      <c r="L247" s="11"/>
    </row>
    <row r="248" spans="4:12" x14ac:dyDescent="0.3">
      <c r="D248" s="21">
        <v>0.35399999999999998</v>
      </c>
      <c r="E248">
        <f t="shared" si="2"/>
        <v>94.399999999999991</v>
      </c>
      <c r="F248" s="12">
        <v>9.4399999999999998E-2</v>
      </c>
      <c r="J248" s="11"/>
      <c r="L248" s="11"/>
    </row>
    <row r="249" spans="4:12" x14ac:dyDescent="0.3">
      <c r="D249" s="21">
        <v>0.33800000000000002</v>
      </c>
      <c r="E249">
        <f t="shared" si="2"/>
        <v>92.600000000000009</v>
      </c>
      <c r="F249" s="12">
        <v>9.2600000000000002E-2</v>
      </c>
      <c r="J249" s="11"/>
      <c r="L249" s="11"/>
    </row>
    <row r="250" spans="4:12" x14ac:dyDescent="0.3">
      <c r="D250" s="21">
        <v>0.32300000000000001</v>
      </c>
      <c r="E250">
        <f t="shared" si="2"/>
        <v>90.899999999999991</v>
      </c>
      <c r="F250" s="12">
        <v>9.0899999999999995E-2</v>
      </c>
      <c r="J250" s="11"/>
      <c r="L250" s="11"/>
    </row>
    <row r="251" spans="4:12" x14ac:dyDescent="0.3">
      <c r="D251" s="21">
        <v>0.308</v>
      </c>
      <c r="E251">
        <f t="shared" ref="E251:E314" si="3">1000*F251</f>
        <v>89.300000000000011</v>
      </c>
      <c r="F251" s="12">
        <v>8.9300000000000004E-2</v>
      </c>
      <c r="J251" s="11"/>
      <c r="L251" s="11"/>
    </row>
    <row r="252" spans="4:12" x14ac:dyDescent="0.3">
      <c r="D252" s="21">
        <v>0.29299999999999998</v>
      </c>
      <c r="E252">
        <f t="shared" si="3"/>
        <v>87.6</v>
      </c>
      <c r="F252" s="23">
        <v>8.7599999999999997E-2</v>
      </c>
      <c r="J252" s="11"/>
      <c r="L252" s="11"/>
    </row>
    <row r="253" spans="4:12" x14ac:dyDescent="0.3">
      <c r="D253" s="21">
        <v>0.27900000000000003</v>
      </c>
      <c r="E253">
        <f t="shared" si="3"/>
        <v>85.9</v>
      </c>
      <c r="F253">
        <v>8.5900000000000004E-2</v>
      </c>
      <c r="J253" s="11"/>
      <c r="L253" s="11"/>
    </row>
    <row r="254" spans="4:12" x14ac:dyDescent="0.3">
      <c r="D254" s="21">
        <v>0.26400000000000001</v>
      </c>
      <c r="E254">
        <f t="shared" si="3"/>
        <v>84.2</v>
      </c>
      <c r="F254">
        <v>8.4199999999999997E-2</v>
      </c>
      <c r="J254" s="11"/>
      <c r="L254" s="11"/>
    </row>
    <row r="255" spans="4:12" x14ac:dyDescent="0.3">
      <c r="D255" s="21">
        <v>0.249</v>
      </c>
      <c r="E255">
        <f t="shared" si="3"/>
        <v>82.600000000000009</v>
      </c>
      <c r="F255">
        <v>8.2600000000000007E-2</v>
      </c>
      <c r="J255" s="11"/>
      <c r="L255" s="11"/>
    </row>
    <row r="256" spans="4:12" x14ac:dyDescent="0.3">
      <c r="D256" s="25">
        <v>0.23400000000000001</v>
      </c>
      <c r="E256" s="26">
        <f t="shared" si="3"/>
        <v>85.7</v>
      </c>
      <c r="F256" s="26">
        <v>8.5699999999999998E-2</v>
      </c>
      <c r="J256" s="11"/>
      <c r="L256" s="11"/>
    </row>
    <row r="257" spans="4:12" x14ac:dyDescent="0.3">
      <c r="D257" s="21">
        <v>0.22</v>
      </c>
      <c r="E257">
        <f t="shared" si="3"/>
        <v>78.100000000000009</v>
      </c>
      <c r="F257">
        <v>7.8100000000000003E-2</v>
      </c>
      <c r="J257" s="11"/>
      <c r="L257" s="11"/>
    </row>
    <row r="258" spans="4:12" x14ac:dyDescent="0.3">
      <c r="D258" s="21">
        <v>0.20599999999999999</v>
      </c>
      <c r="E258">
        <f t="shared" si="3"/>
        <v>74.399999999999991</v>
      </c>
      <c r="F258">
        <v>7.4399999999999994E-2</v>
      </c>
      <c r="J258" s="11"/>
      <c r="L258" s="11"/>
    </row>
    <row r="259" spans="4:12" x14ac:dyDescent="0.3">
      <c r="D259" s="21">
        <v>0.192</v>
      </c>
      <c r="E259">
        <f t="shared" si="3"/>
        <v>69.7</v>
      </c>
      <c r="F259">
        <v>6.9699999999999998E-2</v>
      </c>
      <c r="J259" s="11"/>
      <c r="L259" s="11"/>
    </row>
    <row r="260" spans="4:12" x14ac:dyDescent="0.3">
      <c r="D260" s="21">
        <v>0.18</v>
      </c>
      <c r="E260">
        <f t="shared" si="3"/>
        <v>64.400000000000006</v>
      </c>
      <c r="F260">
        <v>6.4399999999999999E-2</v>
      </c>
      <c r="J260" s="11"/>
      <c r="L260" s="11"/>
    </row>
    <row r="261" spans="4:12" x14ac:dyDescent="0.3">
      <c r="D261" s="21">
        <v>0.16800000000000001</v>
      </c>
      <c r="E261">
        <f t="shared" si="3"/>
        <v>59.1</v>
      </c>
      <c r="F261">
        <v>5.91E-2</v>
      </c>
      <c r="J261" s="11"/>
      <c r="L261" s="11"/>
    </row>
    <row r="262" spans="4:12" x14ac:dyDescent="0.3">
      <c r="D262" s="21">
        <v>0.158</v>
      </c>
      <c r="E262">
        <f t="shared" si="3"/>
        <v>53.900000000000006</v>
      </c>
      <c r="F262">
        <v>5.3900000000000003E-2</v>
      </c>
      <c r="J262" s="11"/>
      <c r="L262" s="11"/>
    </row>
    <row r="263" spans="4:12" x14ac:dyDescent="0.3">
      <c r="D263" s="21">
        <v>0.14799999999999999</v>
      </c>
      <c r="E263">
        <f t="shared" si="3"/>
        <v>48.9</v>
      </c>
      <c r="F263">
        <v>4.8899999999999999E-2</v>
      </c>
      <c r="J263" s="11"/>
      <c r="L263" s="11"/>
    </row>
    <row r="264" spans="4:12" x14ac:dyDescent="0.3">
      <c r="D264" s="21">
        <v>0.13900000000000001</v>
      </c>
      <c r="E264">
        <f t="shared" si="3"/>
        <v>44.4</v>
      </c>
      <c r="F264">
        <v>4.4400000000000002E-2</v>
      </c>
      <c r="J264" s="11"/>
      <c r="L264" s="11"/>
    </row>
    <row r="265" spans="4:12" x14ac:dyDescent="0.3">
      <c r="D265" s="21">
        <v>0.13200000000000001</v>
      </c>
      <c r="E265">
        <f t="shared" si="3"/>
        <v>40.099999999999994</v>
      </c>
      <c r="F265">
        <v>4.0099999999999997E-2</v>
      </c>
      <c r="J265" s="11"/>
      <c r="L265" s="11"/>
    </row>
    <row r="266" spans="4:12" x14ac:dyDescent="0.3">
      <c r="D266" s="21">
        <v>0.124</v>
      </c>
      <c r="E266">
        <f t="shared" si="3"/>
        <v>36.299999999999997</v>
      </c>
      <c r="F266">
        <v>3.6299999999999999E-2</v>
      </c>
      <c r="J266" s="11"/>
      <c r="L266" s="11"/>
    </row>
    <row r="267" spans="4:12" x14ac:dyDescent="0.3">
      <c r="D267" s="21">
        <v>0.11700000000000001</v>
      </c>
      <c r="E267">
        <f t="shared" si="3"/>
        <v>32.700000000000003</v>
      </c>
      <c r="F267">
        <v>3.27E-2</v>
      </c>
      <c r="J267" s="11"/>
      <c r="L267" s="11"/>
    </row>
    <row r="268" spans="4:12" x14ac:dyDescent="0.3">
      <c r="D268" s="21">
        <v>0.111</v>
      </c>
      <c r="E268">
        <f t="shared" si="3"/>
        <v>29.6</v>
      </c>
      <c r="F268">
        <v>2.9600000000000001E-2</v>
      </c>
      <c r="J268" s="11"/>
      <c r="L268" s="11"/>
    </row>
    <row r="269" spans="4:12" x14ac:dyDescent="0.3">
      <c r="D269" s="21">
        <v>0.106</v>
      </c>
      <c r="E269">
        <f t="shared" si="3"/>
        <v>26.9</v>
      </c>
      <c r="F269">
        <v>2.69E-2</v>
      </c>
      <c r="J269" s="11"/>
      <c r="L269" s="11"/>
    </row>
    <row r="270" spans="4:12" x14ac:dyDescent="0.3">
      <c r="D270" s="21">
        <v>0.1</v>
      </c>
      <c r="E270">
        <f t="shared" si="3"/>
        <v>24.400000000000002</v>
      </c>
      <c r="F270">
        <v>2.4400000000000002E-2</v>
      </c>
      <c r="J270" s="11"/>
      <c r="L270" s="11"/>
    </row>
    <row r="271" spans="4:12" x14ac:dyDescent="0.3">
      <c r="D271" s="21">
        <v>9.5000000000000001E-2</v>
      </c>
      <c r="E271">
        <f t="shared" si="3"/>
        <v>22.2</v>
      </c>
      <c r="F271">
        <v>2.2200000000000001E-2</v>
      </c>
      <c r="J271" s="11"/>
      <c r="L271" s="11"/>
    </row>
    <row r="272" spans="4:12" x14ac:dyDescent="0.3">
      <c r="D272" s="21">
        <v>9.0999999999999998E-2</v>
      </c>
      <c r="E272">
        <f t="shared" si="3"/>
        <v>20.2</v>
      </c>
      <c r="F272">
        <v>2.0199999999999999E-2</v>
      </c>
      <c r="J272" s="11"/>
      <c r="L272" s="11"/>
    </row>
    <row r="273" spans="4:12" x14ac:dyDescent="0.3">
      <c r="D273" s="21">
        <v>8.6999999999999994E-2</v>
      </c>
      <c r="E273">
        <f t="shared" si="3"/>
        <v>18.599999999999998</v>
      </c>
      <c r="F273">
        <v>1.8599999999999998E-2</v>
      </c>
      <c r="J273" s="11"/>
      <c r="L273" s="11"/>
    </row>
    <row r="274" spans="4:12" x14ac:dyDescent="0.3">
      <c r="D274" s="21">
        <v>8.3000000000000004E-2</v>
      </c>
      <c r="E274">
        <f t="shared" si="3"/>
        <v>17</v>
      </c>
      <c r="F274">
        <v>1.7000000000000001E-2</v>
      </c>
      <c r="J274" s="11"/>
      <c r="L274" s="11"/>
    </row>
    <row r="275" spans="4:12" x14ac:dyDescent="0.3">
      <c r="D275" s="21">
        <v>0.08</v>
      </c>
      <c r="E275">
        <f t="shared" si="3"/>
        <v>15.6</v>
      </c>
      <c r="F275">
        <v>1.5599999999999999E-2</v>
      </c>
      <c r="J275" s="11"/>
      <c r="L275" s="11"/>
    </row>
    <row r="276" spans="4:12" x14ac:dyDescent="0.3">
      <c r="D276" s="21">
        <v>7.6999999999999999E-2</v>
      </c>
      <c r="E276">
        <f t="shared" si="3"/>
        <v>14.4</v>
      </c>
      <c r="F276">
        <v>1.44E-2</v>
      </c>
      <c r="J276" s="11"/>
      <c r="L276" s="11"/>
    </row>
    <row r="277" spans="4:12" x14ac:dyDescent="0.3">
      <c r="D277" s="21">
        <v>7.3999999999999996E-2</v>
      </c>
      <c r="E277">
        <f t="shared" si="3"/>
        <v>13.299999999999999</v>
      </c>
      <c r="F277">
        <v>1.3299999999999999E-2</v>
      </c>
      <c r="J277" s="11"/>
      <c r="L277" s="11"/>
    </row>
    <row r="278" spans="4:12" x14ac:dyDescent="0.3">
      <c r="D278" s="21">
        <v>7.0999999999999994E-2</v>
      </c>
      <c r="E278">
        <f t="shared" si="3"/>
        <v>12.4</v>
      </c>
      <c r="F278">
        <v>1.24E-2</v>
      </c>
      <c r="J278" s="11"/>
      <c r="L278" s="11"/>
    </row>
    <row r="279" spans="4:12" x14ac:dyDescent="0.3">
      <c r="D279" s="21">
        <v>6.9000000000000006E-2</v>
      </c>
      <c r="E279">
        <f t="shared" si="3"/>
        <v>11.5</v>
      </c>
      <c r="F279">
        <v>1.15E-2</v>
      </c>
      <c r="J279" s="11"/>
      <c r="L279" s="11"/>
    </row>
    <row r="280" spans="4:12" x14ac:dyDescent="0.3">
      <c r="D280" s="21">
        <v>6.6000000000000003E-2</v>
      </c>
      <c r="E280">
        <f t="shared" si="3"/>
        <v>10.7</v>
      </c>
      <c r="F280">
        <v>1.0699999999999999E-2</v>
      </c>
      <c r="J280" s="11"/>
      <c r="L280" s="11"/>
    </row>
    <row r="281" spans="4:12" x14ac:dyDescent="0.3">
      <c r="D281" s="21">
        <v>6.4000000000000001E-2</v>
      </c>
      <c r="E281">
        <f t="shared" si="3"/>
        <v>10</v>
      </c>
      <c r="F281">
        <v>0.01</v>
      </c>
      <c r="J281" s="11"/>
      <c r="L281" s="11"/>
    </row>
    <row r="282" spans="4:12" x14ac:dyDescent="0.3">
      <c r="D282" s="21">
        <v>6.2E-2</v>
      </c>
      <c r="E282">
        <f t="shared" si="3"/>
        <v>9.2999999999999989</v>
      </c>
      <c r="F282">
        <v>9.2999999999999992E-3</v>
      </c>
      <c r="J282" s="11"/>
      <c r="L282" s="11"/>
    </row>
    <row r="283" spans="4:12" x14ac:dyDescent="0.3">
      <c r="D283" s="21">
        <v>0.06</v>
      </c>
      <c r="E283">
        <f t="shared" si="3"/>
        <v>8.8000000000000007</v>
      </c>
      <c r="F283">
        <v>8.8000000000000005E-3</v>
      </c>
      <c r="J283" s="11"/>
      <c r="L283" s="11"/>
    </row>
    <row r="284" spans="4:12" x14ac:dyDescent="0.3">
      <c r="D284" s="21">
        <v>5.8000000000000003E-2</v>
      </c>
      <c r="E284">
        <f t="shared" si="3"/>
        <v>8.2000000000000011</v>
      </c>
      <c r="F284">
        <v>8.2000000000000007E-3</v>
      </c>
      <c r="J284" s="11"/>
      <c r="L284" s="11"/>
    </row>
    <row r="285" spans="4:12" x14ac:dyDescent="0.3">
      <c r="D285" s="21">
        <v>5.7000000000000002E-2</v>
      </c>
      <c r="E285">
        <f t="shared" si="3"/>
        <v>7.7</v>
      </c>
      <c r="F285">
        <v>7.7000000000000002E-3</v>
      </c>
      <c r="J285" s="11"/>
      <c r="L285" s="11"/>
    </row>
    <row r="286" spans="4:12" x14ac:dyDescent="0.3">
      <c r="D286" s="21">
        <v>5.5E-2</v>
      </c>
      <c r="E286">
        <f t="shared" si="3"/>
        <v>7.3</v>
      </c>
      <c r="F286">
        <v>7.3000000000000001E-3</v>
      </c>
      <c r="J286" s="11"/>
      <c r="L286" s="11"/>
    </row>
    <row r="287" spans="4:12" x14ac:dyDescent="0.3">
      <c r="D287" s="21">
        <v>5.2999999999999999E-2</v>
      </c>
      <c r="E287">
        <f t="shared" si="3"/>
        <v>6.8999999999999995</v>
      </c>
      <c r="F287">
        <v>6.8999999999999999E-3</v>
      </c>
      <c r="J287" s="11"/>
      <c r="L287" s="11"/>
    </row>
    <row r="288" spans="4:12" x14ac:dyDescent="0.3">
      <c r="D288" s="21">
        <v>5.1999999999999998E-2</v>
      </c>
      <c r="E288">
        <f t="shared" si="3"/>
        <v>6.5</v>
      </c>
      <c r="F288">
        <v>6.4999999999999997E-3</v>
      </c>
      <c r="J288" s="11"/>
      <c r="L288" s="11"/>
    </row>
    <row r="289" spans="4:12" x14ac:dyDescent="0.3">
      <c r="D289" s="21">
        <v>5.0999999999999997E-2</v>
      </c>
      <c r="E289">
        <f t="shared" si="3"/>
        <v>6.1000000000000005</v>
      </c>
      <c r="F289">
        <v>6.1000000000000004E-3</v>
      </c>
      <c r="J289" s="11"/>
      <c r="L289" s="11"/>
    </row>
    <row r="290" spans="4:12" x14ac:dyDescent="0.3">
      <c r="D290" s="21">
        <v>4.9000000000000002E-2</v>
      </c>
      <c r="E290">
        <f t="shared" si="3"/>
        <v>5.8</v>
      </c>
      <c r="F290">
        <v>5.7999999999999996E-3</v>
      </c>
      <c r="J290" s="11"/>
      <c r="L290" s="11"/>
    </row>
    <row r="291" spans="4:12" x14ac:dyDescent="0.3">
      <c r="D291" s="21">
        <v>4.8000000000000001E-2</v>
      </c>
      <c r="E291">
        <f t="shared" si="3"/>
        <v>5.5</v>
      </c>
      <c r="F291">
        <v>5.4999999999999997E-3</v>
      </c>
      <c r="J291" s="11"/>
      <c r="L291" s="11"/>
    </row>
    <row r="292" spans="4:12" x14ac:dyDescent="0.3">
      <c r="D292" s="21">
        <v>4.7E-2</v>
      </c>
      <c r="E292">
        <f t="shared" si="3"/>
        <v>5.2</v>
      </c>
      <c r="F292">
        <v>5.1999999999999998E-3</v>
      </c>
      <c r="J292" s="11"/>
      <c r="L292" s="11"/>
    </row>
    <row r="293" spans="4:12" x14ac:dyDescent="0.3">
      <c r="D293" s="21">
        <v>4.5999999999999999E-2</v>
      </c>
      <c r="E293">
        <f t="shared" si="3"/>
        <v>5</v>
      </c>
      <c r="F293">
        <v>5.0000000000000001E-3</v>
      </c>
      <c r="J293" s="11"/>
      <c r="L293" s="11"/>
    </row>
    <row r="294" spans="4:12" x14ac:dyDescent="0.3">
      <c r="D294" s="21">
        <v>4.4999999999999998E-2</v>
      </c>
      <c r="E294">
        <f t="shared" si="3"/>
        <v>4.8</v>
      </c>
      <c r="F294">
        <v>4.7999999999999996E-3</v>
      </c>
      <c r="J294" s="11"/>
      <c r="L294" s="11"/>
    </row>
    <row r="295" spans="4:12" x14ac:dyDescent="0.3">
      <c r="D295" s="21">
        <v>4.3999999999999997E-2</v>
      </c>
      <c r="E295">
        <f t="shared" si="3"/>
        <v>4.5</v>
      </c>
      <c r="F295">
        <v>4.4999999999999997E-3</v>
      </c>
      <c r="J295" s="11"/>
      <c r="L295" s="11"/>
    </row>
    <row r="296" spans="4:12" x14ac:dyDescent="0.3">
      <c r="D296" s="21">
        <v>4.2999999999999997E-2</v>
      </c>
      <c r="E296">
        <f t="shared" si="3"/>
        <v>4.3</v>
      </c>
      <c r="F296">
        <v>4.3E-3</v>
      </c>
      <c r="J296" s="11"/>
      <c r="L296" s="11"/>
    </row>
    <row r="297" spans="4:12" x14ac:dyDescent="0.3">
      <c r="D297" s="21">
        <v>4.2000000000000003E-2</v>
      </c>
      <c r="E297">
        <f t="shared" si="3"/>
        <v>4.1000000000000005</v>
      </c>
      <c r="F297">
        <v>4.1000000000000003E-3</v>
      </c>
      <c r="J297" s="11"/>
      <c r="L297" s="11"/>
    </row>
    <row r="298" spans="4:12" x14ac:dyDescent="0.3">
      <c r="D298" s="21">
        <v>4.1000000000000002E-2</v>
      </c>
      <c r="E298">
        <f t="shared" si="3"/>
        <v>3.9</v>
      </c>
      <c r="F298">
        <v>3.8999999999999998E-3</v>
      </c>
      <c r="J298" s="11"/>
      <c r="L298" s="11"/>
    </row>
    <row r="299" spans="4:12" x14ac:dyDescent="0.3">
      <c r="D299" s="21">
        <v>0.04</v>
      </c>
      <c r="E299">
        <f t="shared" si="3"/>
        <v>3.8</v>
      </c>
      <c r="F299">
        <v>3.8E-3</v>
      </c>
      <c r="J299" s="11"/>
      <c r="L299" s="11"/>
    </row>
    <row r="300" spans="4:12" x14ac:dyDescent="0.3">
      <c r="D300" s="21">
        <v>3.9E-2</v>
      </c>
      <c r="E300">
        <f t="shared" si="3"/>
        <v>3.6</v>
      </c>
      <c r="F300">
        <v>3.5999999999999999E-3</v>
      </c>
      <c r="J300" s="11"/>
    </row>
    <row r="301" spans="4:12" x14ac:dyDescent="0.3">
      <c r="D301" s="21">
        <v>3.9E-2</v>
      </c>
      <c r="E301">
        <f t="shared" si="3"/>
        <v>3.5</v>
      </c>
      <c r="F301">
        <v>3.5000000000000001E-3</v>
      </c>
      <c r="J301" s="11"/>
    </row>
    <row r="302" spans="4:12" x14ac:dyDescent="0.3">
      <c r="D302" s="21">
        <v>3.7999999999999999E-2</v>
      </c>
      <c r="E302">
        <f t="shared" si="3"/>
        <v>3.3</v>
      </c>
      <c r="F302">
        <v>3.3E-3</v>
      </c>
      <c r="J302" s="11"/>
    </row>
    <row r="303" spans="4:12" x14ac:dyDescent="0.3">
      <c r="D303" s="21">
        <v>3.6999999999999998E-2</v>
      </c>
      <c r="E303">
        <f t="shared" si="3"/>
        <v>3.2</v>
      </c>
      <c r="F303">
        <v>3.2000000000000002E-3</v>
      </c>
      <c r="J303" s="11"/>
    </row>
    <row r="304" spans="4:12" x14ac:dyDescent="0.3">
      <c r="D304" s="21">
        <v>3.5999999999999997E-2</v>
      </c>
      <c r="E304">
        <f t="shared" si="3"/>
        <v>3.1</v>
      </c>
      <c r="F304">
        <v>3.0999999999999999E-3</v>
      </c>
      <c r="J304" s="11"/>
    </row>
    <row r="305" spans="4:10" x14ac:dyDescent="0.3">
      <c r="D305" s="21">
        <v>3.5999999999999997E-2</v>
      </c>
      <c r="E305">
        <f t="shared" si="3"/>
        <v>3</v>
      </c>
      <c r="F305">
        <v>3.0000000000000001E-3</v>
      </c>
      <c r="J305" s="11"/>
    </row>
    <row r="306" spans="4:10" x14ac:dyDescent="0.3">
      <c r="D306" s="21">
        <v>3.5000000000000003E-2</v>
      </c>
      <c r="E306">
        <f t="shared" si="3"/>
        <v>2.8</v>
      </c>
      <c r="F306">
        <v>2.8E-3</v>
      </c>
      <c r="J306" s="11"/>
    </row>
    <row r="307" spans="4:10" x14ac:dyDescent="0.3">
      <c r="D307" s="21">
        <v>3.4000000000000002E-2</v>
      </c>
      <c r="E307">
        <f t="shared" si="3"/>
        <v>2.7</v>
      </c>
      <c r="F307">
        <v>2.7000000000000001E-3</v>
      </c>
      <c r="J307" s="11"/>
    </row>
    <row r="308" spans="4:10" x14ac:dyDescent="0.3">
      <c r="D308" s="21">
        <v>3.4000000000000002E-2</v>
      </c>
      <c r="E308">
        <f t="shared" si="3"/>
        <v>2.6</v>
      </c>
      <c r="F308">
        <v>2.5999999999999999E-3</v>
      </c>
      <c r="J308" s="11"/>
    </row>
    <row r="309" spans="4:10" x14ac:dyDescent="0.3">
      <c r="D309" s="21">
        <v>3.3000000000000002E-2</v>
      </c>
      <c r="E309">
        <f t="shared" si="3"/>
        <v>2.6</v>
      </c>
      <c r="F309">
        <v>2.5999999999999999E-3</v>
      </c>
      <c r="J309" s="11"/>
    </row>
    <row r="310" spans="4:10" x14ac:dyDescent="0.3">
      <c r="D310" s="21">
        <v>3.3000000000000002E-2</v>
      </c>
      <c r="E310">
        <f t="shared" si="3"/>
        <v>2.5</v>
      </c>
      <c r="F310">
        <v>2.5000000000000001E-3</v>
      </c>
      <c r="J310" s="11"/>
    </row>
    <row r="311" spans="4:10" x14ac:dyDescent="0.3">
      <c r="D311" s="21">
        <v>3.2000000000000001E-2</v>
      </c>
      <c r="E311">
        <f t="shared" si="3"/>
        <v>2.4</v>
      </c>
      <c r="F311">
        <v>2.3999999999999998E-3</v>
      </c>
      <c r="J311" s="11"/>
    </row>
    <row r="312" spans="4:10" x14ac:dyDescent="0.3">
      <c r="D312" s="21">
        <v>3.2000000000000001E-2</v>
      </c>
      <c r="E312">
        <f t="shared" si="3"/>
        <v>2.2999999999999998</v>
      </c>
      <c r="F312">
        <v>2.3E-3</v>
      </c>
      <c r="J312" s="11"/>
    </row>
    <row r="313" spans="4:10" x14ac:dyDescent="0.3">
      <c r="D313" s="21">
        <v>3.1E-2</v>
      </c>
      <c r="E313">
        <f t="shared" si="3"/>
        <v>2.2000000000000002</v>
      </c>
      <c r="F313">
        <v>2.2000000000000001E-3</v>
      </c>
      <c r="J313" s="11"/>
    </row>
    <row r="314" spans="4:10" x14ac:dyDescent="0.3">
      <c r="D314" s="21">
        <v>3.1E-2</v>
      </c>
      <c r="E314">
        <f t="shared" si="3"/>
        <v>2.1</v>
      </c>
      <c r="F314">
        <v>2.0999999999999999E-3</v>
      </c>
      <c r="J314" s="11"/>
    </row>
    <row r="315" spans="4:10" x14ac:dyDescent="0.3">
      <c r="D315" s="21">
        <v>0.03</v>
      </c>
      <c r="E315">
        <f t="shared" ref="E315:E378" si="4">1000*F315</f>
        <v>2.1</v>
      </c>
      <c r="F315">
        <v>2.0999999999999999E-3</v>
      </c>
      <c r="J315" s="11"/>
    </row>
    <row r="316" spans="4:10" x14ac:dyDescent="0.3">
      <c r="D316" s="21">
        <v>0.03</v>
      </c>
      <c r="E316">
        <f t="shared" si="4"/>
        <v>2</v>
      </c>
      <c r="F316">
        <v>2E-3</v>
      </c>
      <c r="J316" s="11"/>
    </row>
    <row r="317" spans="4:10" x14ac:dyDescent="0.3">
      <c r="D317" s="21">
        <v>2.9000000000000001E-2</v>
      </c>
      <c r="E317">
        <f t="shared" si="4"/>
        <v>2</v>
      </c>
      <c r="F317">
        <v>2E-3</v>
      </c>
      <c r="J317" s="11"/>
    </row>
    <row r="318" spans="4:10" x14ac:dyDescent="0.3">
      <c r="D318" s="21">
        <v>2.9000000000000001E-2</v>
      </c>
      <c r="E318">
        <f t="shared" si="4"/>
        <v>1.9</v>
      </c>
      <c r="F318">
        <v>1.9E-3</v>
      </c>
      <c r="J318" s="11"/>
    </row>
    <row r="319" spans="4:10" x14ac:dyDescent="0.3">
      <c r="D319" s="21">
        <v>2.9000000000000001E-2</v>
      </c>
      <c r="E319">
        <f t="shared" si="4"/>
        <v>1.8</v>
      </c>
      <c r="F319">
        <v>1.8E-3</v>
      </c>
      <c r="J319" s="11"/>
    </row>
    <row r="320" spans="4:10" x14ac:dyDescent="0.3">
      <c r="D320" s="21">
        <v>2.8000000000000001E-2</v>
      </c>
      <c r="E320">
        <f t="shared" si="4"/>
        <v>1.8</v>
      </c>
      <c r="F320">
        <v>1.8E-3</v>
      </c>
      <c r="J320" s="11"/>
    </row>
    <row r="321" spans="4:10" x14ac:dyDescent="0.3">
      <c r="D321" s="21">
        <v>2.8000000000000001E-2</v>
      </c>
      <c r="E321">
        <f t="shared" si="4"/>
        <v>1.7</v>
      </c>
      <c r="F321">
        <v>1.6999999999999999E-3</v>
      </c>
      <c r="J321" s="11"/>
    </row>
    <row r="322" spans="4:10" x14ac:dyDescent="0.3">
      <c r="D322" s="21">
        <v>2.7E-2</v>
      </c>
      <c r="E322">
        <f t="shared" si="4"/>
        <v>1.7</v>
      </c>
      <c r="F322">
        <v>1.6999999999999999E-3</v>
      </c>
      <c r="J322" s="11"/>
    </row>
    <row r="323" spans="4:10" x14ac:dyDescent="0.3">
      <c r="D323" s="21">
        <v>2.7E-2</v>
      </c>
      <c r="E323">
        <f t="shared" si="4"/>
        <v>1.6</v>
      </c>
      <c r="F323">
        <v>1.6000000000000001E-3</v>
      </c>
      <c r="J323" s="11"/>
    </row>
    <row r="324" spans="4:10" x14ac:dyDescent="0.3">
      <c r="D324" s="21">
        <v>2.7E-2</v>
      </c>
      <c r="E324">
        <f t="shared" si="4"/>
        <v>1.6</v>
      </c>
      <c r="F324">
        <v>1.6000000000000001E-3</v>
      </c>
      <c r="J324" s="11"/>
    </row>
    <row r="325" spans="4:10" x14ac:dyDescent="0.3">
      <c r="D325" s="21">
        <v>2.5999999999999999E-2</v>
      </c>
      <c r="E325">
        <f t="shared" si="4"/>
        <v>1.5</v>
      </c>
      <c r="F325">
        <v>1.5E-3</v>
      </c>
      <c r="J325" s="11"/>
    </row>
    <row r="326" spans="4:10" x14ac:dyDescent="0.3">
      <c r="D326" s="21">
        <v>2.5999999999999999E-2</v>
      </c>
      <c r="E326">
        <f t="shared" si="4"/>
        <v>1.5</v>
      </c>
      <c r="F326">
        <v>1.5E-3</v>
      </c>
      <c r="J326" s="11"/>
    </row>
    <row r="327" spans="4:10" x14ac:dyDescent="0.3">
      <c r="D327" s="21">
        <v>2.5999999999999999E-2</v>
      </c>
      <c r="E327">
        <f t="shared" si="4"/>
        <v>1.5</v>
      </c>
      <c r="F327">
        <v>1.5E-3</v>
      </c>
      <c r="J327" s="11"/>
    </row>
    <row r="328" spans="4:10" x14ac:dyDescent="0.3">
      <c r="D328" s="21">
        <v>2.5000000000000001E-2</v>
      </c>
      <c r="E328">
        <f t="shared" si="4"/>
        <v>1.4</v>
      </c>
      <c r="F328">
        <v>1.4E-3</v>
      </c>
      <c r="J328" s="11"/>
    </row>
    <row r="329" spans="4:10" x14ac:dyDescent="0.3">
      <c r="D329" s="21">
        <v>2.5000000000000001E-2</v>
      </c>
      <c r="E329">
        <f t="shared" si="4"/>
        <v>1.4</v>
      </c>
      <c r="F329">
        <v>1.4E-3</v>
      </c>
      <c r="J329" s="11"/>
    </row>
    <row r="330" spans="4:10" x14ac:dyDescent="0.3">
      <c r="D330" s="21">
        <v>2.5000000000000001E-2</v>
      </c>
      <c r="E330">
        <f t="shared" si="4"/>
        <v>1.3</v>
      </c>
      <c r="F330">
        <v>1.2999999999999999E-3</v>
      </c>
      <c r="J330" s="11"/>
    </row>
    <row r="331" spans="4:10" x14ac:dyDescent="0.3">
      <c r="D331" s="21">
        <v>2.4E-2</v>
      </c>
      <c r="E331">
        <f t="shared" si="4"/>
        <v>1.3</v>
      </c>
      <c r="F331">
        <v>1.2999999999999999E-3</v>
      </c>
      <c r="J331" s="11"/>
    </row>
    <row r="332" spans="4:10" x14ac:dyDescent="0.3">
      <c r="D332" s="21">
        <v>2.4E-2</v>
      </c>
      <c r="E332">
        <f t="shared" si="4"/>
        <v>1.3</v>
      </c>
      <c r="F332">
        <v>1.2999999999999999E-3</v>
      </c>
      <c r="J332" s="11"/>
    </row>
    <row r="333" spans="4:10" x14ac:dyDescent="0.3">
      <c r="D333" s="21">
        <v>2.4E-2</v>
      </c>
      <c r="E333">
        <f t="shared" si="4"/>
        <v>1.2</v>
      </c>
      <c r="F333">
        <v>1.1999999999999999E-3</v>
      </c>
      <c r="J333" s="11"/>
    </row>
    <row r="334" spans="4:10" x14ac:dyDescent="0.3">
      <c r="D334" s="21">
        <v>2.4E-2</v>
      </c>
      <c r="E334">
        <f t="shared" si="4"/>
        <v>1.2</v>
      </c>
      <c r="F334">
        <v>1.1999999999999999E-3</v>
      </c>
      <c r="J334" s="11"/>
    </row>
    <row r="335" spans="4:10" x14ac:dyDescent="0.3">
      <c r="D335" s="21">
        <v>2.3E-2</v>
      </c>
      <c r="E335">
        <f t="shared" si="4"/>
        <v>1.2</v>
      </c>
      <c r="F335">
        <v>1.1999999999999999E-3</v>
      </c>
      <c r="J335" s="11"/>
    </row>
    <row r="336" spans="4:10" x14ac:dyDescent="0.3">
      <c r="D336" s="21">
        <v>2.3E-2</v>
      </c>
      <c r="E336">
        <f t="shared" si="4"/>
        <v>1.2</v>
      </c>
      <c r="F336">
        <v>1.1999999999999999E-3</v>
      </c>
      <c r="J336" s="11"/>
    </row>
    <row r="337" spans="4:10" x14ac:dyDescent="0.3">
      <c r="D337" s="21">
        <v>2.3E-2</v>
      </c>
      <c r="E337">
        <f t="shared" si="4"/>
        <v>1.1000000000000001</v>
      </c>
      <c r="F337">
        <v>1.1000000000000001E-3</v>
      </c>
      <c r="J337" s="11"/>
    </row>
    <row r="338" spans="4:10" x14ac:dyDescent="0.3">
      <c r="D338" s="21">
        <v>2.3E-2</v>
      </c>
      <c r="E338">
        <f t="shared" si="4"/>
        <v>1.1000000000000001</v>
      </c>
      <c r="F338">
        <v>1.1000000000000001E-3</v>
      </c>
      <c r="J338" s="11"/>
    </row>
    <row r="339" spans="4:10" x14ac:dyDescent="0.3">
      <c r="D339" s="21">
        <v>2.1999999999999999E-2</v>
      </c>
      <c r="E339">
        <f t="shared" si="4"/>
        <v>1.1000000000000001</v>
      </c>
      <c r="F339">
        <v>1.1000000000000001E-3</v>
      </c>
      <c r="J339" s="11"/>
    </row>
    <row r="340" spans="4:10" x14ac:dyDescent="0.3">
      <c r="D340" s="21">
        <v>2.1999999999999999E-2</v>
      </c>
      <c r="E340">
        <f t="shared" si="4"/>
        <v>1.1000000000000001</v>
      </c>
      <c r="F340">
        <v>1.1000000000000001E-3</v>
      </c>
      <c r="J340" s="11"/>
    </row>
    <row r="341" spans="4:10" x14ac:dyDescent="0.3">
      <c r="D341" s="21">
        <v>2.1999999999999999E-2</v>
      </c>
      <c r="E341">
        <f t="shared" si="4"/>
        <v>1</v>
      </c>
      <c r="F341">
        <v>1E-3</v>
      </c>
      <c r="J341" s="11"/>
    </row>
    <row r="342" spans="4:10" x14ac:dyDescent="0.3">
      <c r="D342" s="21">
        <v>2.1999999999999999E-2</v>
      </c>
      <c r="E342">
        <f t="shared" si="4"/>
        <v>1</v>
      </c>
      <c r="F342">
        <v>1E-3</v>
      </c>
      <c r="J342" s="11"/>
    </row>
    <row r="343" spans="4:10" x14ac:dyDescent="0.3">
      <c r="D343" s="21">
        <v>2.1000000000000001E-2</v>
      </c>
      <c r="E343">
        <f t="shared" si="4"/>
        <v>1</v>
      </c>
      <c r="F343">
        <v>1E-3</v>
      </c>
      <c r="J343" s="11"/>
    </row>
    <row r="344" spans="4:10" x14ac:dyDescent="0.3">
      <c r="D344" s="21">
        <v>2.1000000000000001E-2</v>
      </c>
      <c r="E344">
        <f t="shared" si="4"/>
        <v>1</v>
      </c>
      <c r="F344">
        <v>1E-3</v>
      </c>
      <c r="J344" s="11"/>
    </row>
    <row r="345" spans="4:10" x14ac:dyDescent="0.3">
      <c r="D345" s="21">
        <v>2.1000000000000001E-2</v>
      </c>
      <c r="E345">
        <f t="shared" si="4"/>
        <v>0.9</v>
      </c>
      <c r="F345">
        <v>8.9999999999999998E-4</v>
      </c>
      <c r="J345" s="11"/>
    </row>
    <row r="346" spans="4:10" x14ac:dyDescent="0.3">
      <c r="D346" s="21">
        <v>2.1000000000000001E-2</v>
      </c>
      <c r="E346">
        <f t="shared" si="4"/>
        <v>0.9</v>
      </c>
      <c r="F346">
        <v>8.9999999999999998E-4</v>
      </c>
      <c r="J346" s="11"/>
    </row>
    <row r="347" spans="4:10" x14ac:dyDescent="0.3">
      <c r="D347" s="21">
        <v>2.1000000000000001E-2</v>
      </c>
      <c r="E347">
        <f t="shared" si="4"/>
        <v>0.9</v>
      </c>
      <c r="F347">
        <v>8.9999999999999998E-4</v>
      </c>
      <c r="J347" s="11"/>
    </row>
    <row r="348" spans="4:10" x14ac:dyDescent="0.3">
      <c r="D348" s="21">
        <v>0.02</v>
      </c>
      <c r="E348">
        <f t="shared" si="4"/>
        <v>0.9</v>
      </c>
      <c r="F348">
        <v>8.9999999999999998E-4</v>
      </c>
      <c r="J348" s="11"/>
    </row>
    <row r="349" spans="4:10" x14ac:dyDescent="0.3">
      <c r="D349" s="21">
        <v>0.02</v>
      </c>
      <c r="E349">
        <f t="shared" si="4"/>
        <v>0.9</v>
      </c>
      <c r="F349">
        <v>8.9999999999999998E-4</v>
      </c>
      <c r="J349" s="11"/>
    </row>
    <row r="350" spans="4:10" x14ac:dyDescent="0.3">
      <c r="D350" s="21">
        <v>0.02</v>
      </c>
      <c r="E350">
        <f t="shared" si="4"/>
        <v>0.8</v>
      </c>
      <c r="F350">
        <v>8.0000000000000004E-4</v>
      </c>
      <c r="J350" s="11"/>
    </row>
    <row r="351" spans="4:10" x14ac:dyDescent="0.3">
      <c r="D351" s="21">
        <v>0.02</v>
      </c>
      <c r="E351">
        <f t="shared" si="4"/>
        <v>0.8</v>
      </c>
      <c r="F351">
        <v>8.0000000000000004E-4</v>
      </c>
      <c r="J351" s="11"/>
    </row>
    <row r="352" spans="4:10" x14ac:dyDescent="0.3">
      <c r="D352" s="21">
        <v>0.02</v>
      </c>
      <c r="E352">
        <f t="shared" si="4"/>
        <v>0.8</v>
      </c>
      <c r="F352">
        <v>8.0000000000000004E-4</v>
      </c>
      <c r="J352" s="11"/>
    </row>
    <row r="353" spans="4:10" x14ac:dyDescent="0.3">
      <c r="D353" s="21">
        <v>1.9E-2</v>
      </c>
      <c r="E353">
        <f t="shared" si="4"/>
        <v>0.8</v>
      </c>
      <c r="F353">
        <v>8.0000000000000004E-4</v>
      </c>
      <c r="J353" s="11"/>
    </row>
    <row r="354" spans="4:10" x14ac:dyDescent="0.3">
      <c r="D354" s="21">
        <v>1.9E-2</v>
      </c>
      <c r="E354">
        <f t="shared" si="4"/>
        <v>0.8</v>
      </c>
      <c r="F354">
        <v>8.0000000000000004E-4</v>
      </c>
      <c r="J354" s="11"/>
    </row>
    <row r="355" spans="4:10" x14ac:dyDescent="0.3">
      <c r="D355" s="21">
        <v>1.9E-2</v>
      </c>
      <c r="E355">
        <f t="shared" si="4"/>
        <v>0.8</v>
      </c>
      <c r="F355">
        <v>8.0000000000000004E-4</v>
      </c>
      <c r="J355" s="11"/>
    </row>
    <row r="356" spans="4:10" x14ac:dyDescent="0.3">
      <c r="D356" s="21">
        <v>1.9E-2</v>
      </c>
      <c r="E356">
        <f t="shared" si="4"/>
        <v>0.8</v>
      </c>
      <c r="F356">
        <v>8.0000000000000004E-4</v>
      </c>
      <c r="J356" s="11"/>
    </row>
    <row r="357" spans="4:10" x14ac:dyDescent="0.3">
      <c r="D357" s="21">
        <v>1.9E-2</v>
      </c>
      <c r="E357">
        <f t="shared" si="4"/>
        <v>0.7</v>
      </c>
      <c r="F357">
        <v>6.9999999999999999E-4</v>
      </c>
      <c r="J357" s="11"/>
    </row>
    <row r="358" spans="4:10" x14ac:dyDescent="0.3">
      <c r="D358" s="21">
        <v>1.9E-2</v>
      </c>
      <c r="E358">
        <f t="shared" si="4"/>
        <v>0.7</v>
      </c>
      <c r="F358">
        <v>6.9999999999999999E-4</v>
      </c>
      <c r="J358" s="11"/>
    </row>
    <row r="359" spans="4:10" x14ac:dyDescent="0.3">
      <c r="D359" s="21">
        <v>1.7999999999999999E-2</v>
      </c>
      <c r="E359">
        <f t="shared" si="4"/>
        <v>0.7</v>
      </c>
      <c r="F359">
        <v>6.9999999999999999E-4</v>
      </c>
      <c r="J359" s="11"/>
    </row>
    <row r="360" spans="4:10" x14ac:dyDescent="0.3">
      <c r="D360" s="21">
        <v>1.7999999999999999E-2</v>
      </c>
      <c r="E360">
        <f t="shared" si="4"/>
        <v>0.7</v>
      </c>
      <c r="F360">
        <v>6.9999999999999999E-4</v>
      </c>
      <c r="J360" s="11"/>
    </row>
    <row r="361" spans="4:10" x14ac:dyDescent="0.3">
      <c r="D361" s="21">
        <v>1.7999999999999999E-2</v>
      </c>
      <c r="E361">
        <f t="shared" si="4"/>
        <v>0.7</v>
      </c>
      <c r="F361">
        <v>6.9999999999999999E-4</v>
      </c>
      <c r="J361" s="11"/>
    </row>
    <row r="362" spans="4:10" x14ac:dyDescent="0.3">
      <c r="D362" s="21">
        <v>1.7999999999999999E-2</v>
      </c>
      <c r="E362">
        <f t="shared" si="4"/>
        <v>0.7</v>
      </c>
      <c r="F362">
        <v>6.9999999999999999E-4</v>
      </c>
      <c r="J362" s="11"/>
    </row>
    <row r="363" spans="4:10" x14ac:dyDescent="0.3">
      <c r="D363" s="21">
        <v>1.7999999999999999E-2</v>
      </c>
      <c r="E363">
        <f t="shared" si="4"/>
        <v>0.7</v>
      </c>
      <c r="F363">
        <v>6.9999999999999999E-4</v>
      </c>
      <c r="J363" s="11"/>
    </row>
    <row r="364" spans="4:10" x14ac:dyDescent="0.3">
      <c r="D364" s="21">
        <v>1.7999999999999999E-2</v>
      </c>
      <c r="E364">
        <f t="shared" si="4"/>
        <v>0.6</v>
      </c>
      <c r="F364">
        <v>5.9999999999999995E-4</v>
      </c>
      <c r="J364" s="11"/>
    </row>
    <row r="365" spans="4:10" x14ac:dyDescent="0.3">
      <c r="D365" s="21">
        <v>1.7999999999999999E-2</v>
      </c>
      <c r="E365">
        <f t="shared" si="4"/>
        <v>0.6</v>
      </c>
      <c r="F365">
        <v>5.9999999999999995E-4</v>
      </c>
      <c r="J365" s="11"/>
    </row>
    <row r="366" spans="4:10" x14ac:dyDescent="0.3">
      <c r="D366" s="21">
        <v>1.7000000000000001E-2</v>
      </c>
      <c r="E366">
        <f t="shared" si="4"/>
        <v>0.6</v>
      </c>
      <c r="F366">
        <v>5.9999999999999995E-4</v>
      </c>
      <c r="J366" s="11"/>
    </row>
    <row r="367" spans="4:10" x14ac:dyDescent="0.3">
      <c r="D367" s="21">
        <v>1.7000000000000001E-2</v>
      </c>
      <c r="E367">
        <f t="shared" si="4"/>
        <v>0.6</v>
      </c>
      <c r="F367">
        <v>5.9999999999999995E-4</v>
      </c>
      <c r="J367" s="11"/>
    </row>
    <row r="368" spans="4:10" x14ac:dyDescent="0.3">
      <c r="D368" s="21">
        <v>1.7000000000000001E-2</v>
      </c>
      <c r="E368">
        <f t="shared" si="4"/>
        <v>0.6</v>
      </c>
      <c r="F368">
        <v>5.9999999999999995E-4</v>
      </c>
      <c r="J368" s="11"/>
    </row>
    <row r="369" spans="4:10" x14ac:dyDescent="0.3">
      <c r="D369" s="21">
        <v>1.7000000000000001E-2</v>
      </c>
      <c r="E369">
        <f t="shared" si="4"/>
        <v>0.6</v>
      </c>
      <c r="F369">
        <v>5.9999999999999995E-4</v>
      </c>
      <c r="J369" s="11"/>
    </row>
    <row r="370" spans="4:10" x14ac:dyDescent="0.3">
      <c r="D370" s="21">
        <v>1.7000000000000001E-2</v>
      </c>
      <c r="E370">
        <f t="shared" si="4"/>
        <v>0.6</v>
      </c>
      <c r="F370">
        <v>5.9999999999999995E-4</v>
      </c>
      <c r="J370" s="11"/>
    </row>
    <row r="371" spans="4:10" x14ac:dyDescent="0.3">
      <c r="D371" s="21">
        <v>1.7000000000000001E-2</v>
      </c>
      <c r="E371">
        <f t="shared" si="4"/>
        <v>0.6</v>
      </c>
      <c r="F371">
        <v>5.9999999999999995E-4</v>
      </c>
      <c r="J371" s="11"/>
    </row>
    <row r="372" spans="4:10" x14ac:dyDescent="0.3">
      <c r="D372" s="21">
        <v>1.7000000000000001E-2</v>
      </c>
      <c r="E372">
        <f t="shared" si="4"/>
        <v>0.6</v>
      </c>
      <c r="F372">
        <v>5.9999999999999995E-4</v>
      </c>
      <c r="J372" s="11"/>
    </row>
    <row r="373" spans="4:10" x14ac:dyDescent="0.3">
      <c r="D373" s="21">
        <v>1.6E-2</v>
      </c>
      <c r="E373">
        <f t="shared" si="4"/>
        <v>0.6</v>
      </c>
      <c r="F373">
        <v>5.9999999999999995E-4</v>
      </c>
      <c r="J373" s="11"/>
    </row>
    <row r="374" spans="4:10" x14ac:dyDescent="0.3">
      <c r="D374" s="21">
        <v>1.6E-2</v>
      </c>
      <c r="E374">
        <f t="shared" si="4"/>
        <v>0.5</v>
      </c>
      <c r="F374">
        <v>5.0000000000000001E-4</v>
      </c>
      <c r="J374" s="11"/>
    </row>
    <row r="375" spans="4:10" x14ac:dyDescent="0.3">
      <c r="D375" s="21">
        <v>1.6E-2</v>
      </c>
      <c r="E375">
        <f t="shared" si="4"/>
        <v>0.5</v>
      </c>
      <c r="F375">
        <v>5.0000000000000001E-4</v>
      </c>
      <c r="J375" s="11"/>
    </row>
    <row r="376" spans="4:10" x14ac:dyDescent="0.3">
      <c r="D376" s="21">
        <v>1.6E-2</v>
      </c>
      <c r="E376">
        <f t="shared" si="4"/>
        <v>0.5</v>
      </c>
      <c r="F376">
        <v>5.0000000000000001E-4</v>
      </c>
      <c r="J376" s="11"/>
    </row>
    <row r="377" spans="4:10" x14ac:dyDescent="0.3">
      <c r="D377" s="21">
        <v>1.6E-2</v>
      </c>
      <c r="E377">
        <f t="shared" si="4"/>
        <v>0.5</v>
      </c>
      <c r="F377">
        <v>5.0000000000000001E-4</v>
      </c>
      <c r="J377" s="11"/>
    </row>
    <row r="378" spans="4:10" x14ac:dyDescent="0.3">
      <c r="D378" s="21">
        <v>1.6E-2</v>
      </c>
      <c r="E378">
        <f t="shared" si="4"/>
        <v>0.5</v>
      </c>
      <c r="F378">
        <v>5.0000000000000001E-4</v>
      </c>
      <c r="J378" s="11"/>
    </row>
    <row r="379" spans="4:10" x14ac:dyDescent="0.3">
      <c r="D379" s="21">
        <v>1.6E-2</v>
      </c>
      <c r="E379">
        <f t="shared" ref="E379:E419" si="5">1000*F379</f>
        <v>0.5</v>
      </c>
      <c r="F379">
        <v>5.0000000000000001E-4</v>
      </c>
      <c r="J379" s="11"/>
    </row>
    <row r="380" spans="4:10" x14ac:dyDescent="0.3">
      <c r="D380" s="21">
        <v>1.6E-2</v>
      </c>
      <c r="E380">
        <f t="shared" si="5"/>
        <v>0.5</v>
      </c>
      <c r="F380">
        <v>5.0000000000000001E-4</v>
      </c>
      <c r="J380" s="11"/>
    </row>
    <row r="381" spans="4:10" x14ac:dyDescent="0.3">
      <c r="D381" s="21">
        <v>1.6E-2</v>
      </c>
      <c r="E381">
        <f t="shared" si="5"/>
        <v>0.5</v>
      </c>
      <c r="F381">
        <v>5.0000000000000001E-4</v>
      </c>
      <c r="J381" s="11"/>
    </row>
    <row r="382" spans="4:10" x14ac:dyDescent="0.3">
      <c r="D382" s="21">
        <v>1.4999999999999999E-2</v>
      </c>
      <c r="E382">
        <f t="shared" si="5"/>
        <v>0.5</v>
      </c>
      <c r="F382">
        <v>5.0000000000000001E-4</v>
      </c>
      <c r="J382" s="11"/>
    </row>
    <row r="383" spans="4:10" x14ac:dyDescent="0.3">
      <c r="D383" s="21">
        <v>1.4999999999999999E-2</v>
      </c>
      <c r="E383">
        <f t="shared" si="5"/>
        <v>0.5</v>
      </c>
      <c r="F383">
        <v>5.0000000000000001E-4</v>
      </c>
      <c r="J383" s="11"/>
    </row>
    <row r="384" spans="4:10" x14ac:dyDescent="0.3">
      <c r="D384" s="21">
        <v>1.4999999999999999E-2</v>
      </c>
      <c r="E384">
        <f t="shared" si="5"/>
        <v>0.5</v>
      </c>
      <c r="F384">
        <v>5.0000000000000001E-4</v>
      </c>
      <c r="J384" s="11"/>
    </row>
    <row r="385" spans="4:10" x14ac:dyDescent="0.3">
      <c r="D385" s="21">
        <v>1.4999999999999999E-2</v>
      </c>
      <c r="E385">
        <f t="shared" si="5"/>
        <v>0.5</v>
      </c>
      <c r="F385">
        <v>5.0000000000000001E-4</v>
      </c>
      <c r="J385" s="11"/>
    </row>
    <row r="386" spans="4:10" x14ac:dyDescent="0.3">
      <c r="D386" s="21">
        <v>1.4999999999999999E-2</v>
      </c>
      <c r="E386">
        <f t="shared" si="5"/>
        <v>0.5</v>
      </c>
      <c r="F386">
        <v>5.0000000000000001E-4</v>
      </c>
      <c r="J386" s="11"/>
    </row>
    <row r="387" spans="4:10" x14ac:dyDescent="0.3">
      <c r="D387" s="21">
        <v>1.4999999999999999E-2</v>
      </c>
      <c r="E387">
        <f t="shared" si="5"/>
        <v>0.4</v>
      </c>
      <c r="F387">
        <v>4.0000000000000002E-4</v>
      </c>
      <c r="J387" s="11"/>
    </row>
    <row r="388" spans="4:10" x14ac:dyDescent="0.3">
      <c r="D388" s="21">
        <v>1.4999999999999999E-2</v>
      </c>
      <c r="E388">
        <f t="shared" si="5"/>
        <v>0.4</v>
      </c>
      <c r="F388">
        <v>4.0000000000000002E-4</v>
      </c>
      <c r="J388" s="11"/>
    </row>
    <row r="389" spans="4:10" x14ac:dyDescent="0.3">
      <c r="D389" s="21">
        <v>1.4999999999999999E-2</v>
      </c>
      <c r="E389">
        <f t="shared" si="5"/>
        <v>0.4</v>
      </c>
      <c r="F389">
        <v>4.0000000000000002E-4</v>
      </c>
      <c r="J389" s="11"/>
    </row>
    <row r="390" spans="4:10" x14ac:dyDescent="0.3">
      <c r="D390" s="21">
        <v>1.4999999999999999E-2</v>
      </c>
      <c r="E390">
        <f t="shared" si="5"/>
        <v>0.4</v>
      </c>
      <c r="F390">
        <v>4.0000000000000002E-4</v>
      </c>
      <c r="J390" s="11"/>
    </row>
    <row r="391" spans="4:10" x14ac:dyDescent="0.3">
      <c r="D391" s="21">
        <v>1.4999999999999999E-2</v>
      </c>
      <c r="E391">
        <f t="shared" si="5"/>
        <v>0.4</v>
      </c>
      <c r="F391">
        <v>4.0000000000000002E-4</v>
      </c>
      <c r="J391" s="11"/>
    </row>
    <row r="392" spans="4:10" x14ac:dyDescent="0.3">
      <c r="D392" s="21">
        <v>1.4E-2</v>
      </c>
      <c r="E392">
        <f t="shared" si="5"/>
        <v>0.4</v>
      </c>
      <c r="F392">
        <v>4.0000000000000002E-4</v>
      </c>
      <c r="J392" s="11"/>
    </row>
    <row r="393" spans="4:10" x14ac:dyDescent="0.3">
      <c r="D393" s="21">
        <v>1.4E-2</v>
      </c>
      <c r="E393">
        <f t="shared" si="5"/>
        <v>0.4</v>
      </c>
      <c r="F393">
        <v>4.0000000000000002E-4</v>
      </c>
      <c r="J393" s="11"/>
    </row>
    <row r="394" spans="4:10" x14ac:dyDescent="0.3">
      <c r="D394" s="21">
        <v>1.4E-2</v>
      </c>
      <c r="E394">
        <f t="shared" si="5"/>
        <v>0.4</v>
      </c>
      <c r="F394">
        <v>4.0000000000000002E-4</v>
      </c>
      <c r="J394" s="11"/>
    </row>
    <row r="395" spans="4:10" x14ac:dyDescent="0.3">
      <c r="D395" s="21">
        <v>1.4E-2</v>
      </c>
      <c r="E395">
        <f t="shared" si="5"/>
        <v>0.4</v>
      </c>
      <c r="F395">
        <v>4.0000000000000002E-4</v>
      </c>
      <c r="J395" s="11"/>
    </row>
    <row r="396" spans="4:10" x14ac:dyDescent="0.3">
      <c r="D396" s="21">
        <v>1.4E-2</v>
      </c>
      <c r="E396">
        <f t="shared" si="5"/>
        <v>0.4</v>
      </c>
      <c r="F396">
        <v>4.0000000000000002E-4</v>
      </c>
      <c r="J396" s="11"/>
    </row>
    <row r="397" spans="4:10" x14ac:dyDescent="0.3">
      <c r="D397" s="21">
        <v>1.4E-2</v>
      </c>
      <c r="E397">
        <f t="shared" si="5"/>
        <v>0.4</v>
      </c>
      <c r="F397">
        <v>4.0000000000000002E-4</v>
      </c>
      <c r="J397" s="11"/>
    </row>
    <row r="398" spans="4:10" x14ac:dyDescent="0.3">
      <c r="D398" s="21">
        <v>1.4E-2</v>
      </c>
      <c r="E398">
        <f t="shared" si="5"/>
        <v>0.4</v>
      </c>
      <c r="F398">
        <v>4.0000000000000002E-4</v>
      </c>
      <c r="J398" s="11"/>
    </row>
    <row r="399" spans="4:10" x14ac:dyDescent="0.3">
      <c r="D399" s="21">
        <v>1.4E-2</v>
      </c>
      <c r="E399">
        <f t="shared" si="5"/>
        <v>0.4</v>
      </c>
      <c r="F399">
        <v>4.0000000000000002E-4</v>
      </c>
      <c r="J399" s="11"/>
    </row>
    <row r="400" spans="4:10" x14ac:dyDescent="0.3">
      <c r="D400" s="21">
        <v>1.4E-2</v>
      </c>
      <c r="E400">
        <f t="shared" si="5"/>
        <v>0.4</v>
      </c>
      <c r="F400">
        <v>4.0000000000000002E-4</v>
      </c>
      <c r="J400" s="11"/>
    </row>
    <row r="401" spans="4:10" x14ac:dyDescent="0.3">
      <c r="D401" s="21">
        <v>1.4E-2</v>
      </c>
      <c r="E401">
        <f t="shared" si="5"/>
        <v>0.4</v>
      </c>
      <c r="F401">
        <v>4.0000000000000002E-4</v>
      </c>
      <c r="J401" s="11"/>
    </row>
    <row r="402" spans="4:10" x14ac:dyDescent="0.3">
      <c r="D402" s="21">
        <v>1.4E-2</v>
      </c>
      <c r="E402">
        <f t="shared" si="5"/>
        <v>0.4</v>
      </c>
      <c r="F402">
        <v>4.0000000000000002E-4</v>
      </c>
      <c r="J402" s="11"/>
    </row>
    <row r="403" spans="4:10" x14ac:dyDescent="0.3">
      <c r="D403" s="21">
        <v>1.2999999999999999E-2</v>
      </c>
      <c r="E403">
        <f t="shared" si="5"/>
        <v>0.4</v>
      </c>
      <c r="F403">
        <v>4.0000000000000002E-4</v>
      </c>
      <c r="J403" s="11"/>
    </row>
    <row r="404" spans="4:10" x14ac:dyDescent="0.3">
      <c r="D404" s="21">
        <v>1.2999999999999999E-2</v>
      </c>
      <c r="E404">
        <f t="shared" si="5"/>
        <v>0.4</v>
      </c>
      <c r="F404">
        <v>4.0000000000000002E-4</v>
      </c>
      <c r="J404" s="11"/>
    </row>
    <row r="405" spans="4:10" x14ac:dyDescent="0.3">
      <c r="D405" s="21">
        <v>1.2999999999999999E-2</v>
      </c>
      <c r="E405">
        <f t="shared" si="5"/>
        <v>0.4</v>
      </c>
      <c r="F405">
        <v>4.0000000000000002E-4</v>
      </c>
      <c r="J405" s="11"/>
    </row>
    <row r="406" spans="4:10" x14ac:dyDescent="0.3">
      <c r="D406" s="21">
        <v>1.2999999999999999E-2</v>
      </c>
      <c r="E406">
        <f t="shared" si="5"/>
        <v>0.3</v>
      </c>
      <c r="F406">
        <v>2.9999999999999997E-4</v>
      </c>
      <c r="J406" s="11"/>
    </row>
    <row r="407" spans="4:10" x14ac:dyDescent="0.3">
      <c r="D407" s="21">
        <v>1.2999999999999999E-2</v>
      </c>
      <c r="E407">
        <f t="shared" si="5"/>
        <v>0.3</v>
      </c>
      <c r="F407">
        <v>2.9999999999999997E-4</v>
      </c>
      <c r="J407" s="11"/>
    </row>
    <row r="408" spans="4:10" x14ac:dyDescent="0.3">
      <c r="D408" s="21">
        <v>1.2999999999999999E-2</v>
      </c>
      <c r="E408">
        <f t="shared" si="5"/>
        <v>0.3</v>
      </c>
      <c r="F408">
        <v>2.9999999999999997E-4</v>
      </c>
    </row>
    <row r="409" spans="4:10" x14ac:dyDescent="0.3">
      <c r="D409" s="21">
        <v>1.2999999999999999E-2</v>
      </c>
      <c r="E409">
        <f t="shared" si="5"/>
        <v>0.3</v>
      </c>
      <c r="F409">
        <v>2.9999999999999997E-4</v>
      </c>
    </row>
    <row r="410" spans="4:10" x14ac:dyDescent="0.3">
      <c r="D410" s="21">
        <v>1.2999999999999999E-2</v>
      </c>
      <c r="E410">
        <f t="shared" si="5"/>
        <v>0.3</v>
      </c>
      <c r="F410">
        <v>2.9999999999999997E-4</v>
      </c>
    </row>
    <row r="411" spans="4:10" x14ac:dyDescent="0.3">
      <c r="D411" s="21">
        <v>1.2999999999999999E-2</v>
      </c>
      <c r="E411">
        <f t="shared" si="5"/>
        <v>0.3</v>
      </c>
      <c r="F411">
        <v>2.9999999999999997E-4</v>
      </c>
    </row>
    <row r="412" spans="4:10" x14ac:dyDescent="0.3">
      <c r="D412" s="21">
        <v>1.2999999999999999E-2</v>
      </c>
      <c r="E412">
        <f t="shared" si="5"/>
        <v>0.3</v>
      </c>
      <c r="F412">
        <v>2.9999999999999997E-4</v>
      </c>
    </row>
    <row r="413" spans="4:10" x14ac:dyDescent="0.3">
      <c r="D413" s="21">
        <v>1.2999999999999999E-2</v>
      </c>
      <c r="E413">
        <f t="shared" si="5"/>
        <v>0.3</v>
      </c>
      <c r="F413">
        <v>2.9999999999999997E-4</v>
      </c>
    </row>
    <row r="414" spans="4:10" x14ac:dyDescent="0.3">
      <c r="D414" s="21">
        <v>1.2999999999999999E-2</v>
      </c>
      <c r="E414">
        <f t="shared" si="5"/>
        <v>0.3</v>
      </c>
      <c r="F414">
        <v>2.9999999999999997E-4</v>
      </c>
    </row>
    <row r="415" spans="4:10" x14ac:dyDescent="0.3">
      <c r="D415" s="21">
        <v>1.2999999999999999E-2</v>
      </c>
      <c r="E415">
        <f t="shared" si="5"/>
        <v>0.3</v>
      </c>
      <c r="F415">
        <v>2.9999999999999997E-4</v>
      </c>
    </row>
    <row r="416" spans="4:10" x14ac:dyDescent="0.3">
      <c r="D416" s="21">
        <v>1.2E-2</v>
      </c>
      <c r="E416">
        <f t="shared" si="5"/>
        <v>0.3</v>
      </c>
      <c r="F416">
        <v>2.9999999999999997E-4</v>
      </c>
    </row>
    <row r="417" spans="4:6" x14ac:dyDescent="0.3">
      <c r="D417" s="21">
        <v>1.2E-2</v>
      </c>
      <c r="E417">
        <f t="shared" si="5"/>
        <v>0.3</v>
      </c>
      <c r="F417">
        <v>2.9999999999999997E-4</v>
      </c>
    </row>
    <row r="418" spans="4:6" x14ac:dyDescent="0.3">
      <c r="D418" s="21">
        <v>1.2E-2</v>
      </c>
      <c r="E418">
        <f t="shared" si="5"/>
        <v>0.3</v>
      </c>
      <c r="F418">
        <v>2.9999999999999997E-4</v>
      </c>
    </row>
    <row r="419" spans="4:6" x14ac:dyDescent="0.3">
      <c r="D419" s="21">
        <v>1.2E-2</v>
      </c>
      <c r="E419">
        <f t="shared" si="5"/>
        <v>0.3</v>
      </c>
      <c r="F419">
        <v>2.9999999999999997E-4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2xDn200</vt:lpstr>
      <vt:lpstr>DN250</vt:lpstr>
    </vt:vector>
  </TitlesOfParts>
  <Company>Wirtschaftsbetriebe Oberhausen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Weißflog, Tobias</dc:creator>
  <cp:lastModifiedBy>Weißflog, Tobias</cp:lastModifiedBy>
  <dcterms:created xsi:type="dcterms:W3CDTF">2026-04-29T08:32:02Z</dcterms:created>
  <dcterms:modified xsi:type="dcterms:W3CDTF">2026-05-05T07:17:33Z</dcterms:modified>
</cp:coreProperties>
</file>